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<sst xmlns="http://schemas.openxmlformats.org/spreadsheetml/2006/main" count="345" uniqueCount="228">
  <si>
    <t>江西省水文站标准化管理“六步法”工作细则</t>
  </si>
  <si>
    <t>一、理清管理事项</t>
  </si>
  <si>
    <t>二、确定管理标准</t>
  </si>
  <si>
    <t>三、规范管理程序</t>
  </si>
  <si>
    <t>四、科学定岗定员</t>
  </si>
  <si>
    <t>五、建立激励机制</t>
  </si>
  <si>
    <t>六、严格考核评价</t>
  </si>
  <si>
    <t>备注</t>
  </si>
  <si>
    <r>
      <rPr>
        <b/>
        <sz val="10"/>
        <rFont val="宋体"/>
        <charset val="134"/>
      </rPr>
      <t>具体管理工作</t>
    </r>
    <r>
      <rPr>
        <b/>
        <sz val="10"/>
        <rFont val="宋体"/>
        <charset val="134"/>
      </rPr>
      <t>事项</t>
    </r>
  </si>
  <si>
    <t>具体管理标准</t>
  </si>
  <si>
    <t>具体工作步骤、流程</t>
  </si>
  <si>
    <t>岗位分工</t>
  </si>
  <si>
    <t>完成时间</t>
  </si>
  <si>
    <t>测算工作量</t>
  </si>
  <si>
    <t>奖励处罚措施</t>
  </si>
  <si>
    <t>评价方式</t>
  </si>
  <si>
    <t>扣（赋）分原则</t>
  </si>
  <si>
    <t>标准分</t>
  </si>
  <si>
    <t>管理单位自评得分</t>
  </si>
  <si>
    <t>上级水行政主管部门评价得分</t>
  </si>
  <si>
    <t>安全管理（200分）</t>
  </si>
  <si>
    <t>落实责任人</t>
  </si>
  <si>
    <t>1.行政责任人为：所在地市水文局副局长。
2.管理责任人为：巡测中心主任（或由测站站长兼任）
3.具体安全生产责任人为：水文站站长</t>
  </si>
  <si>
    <t>1.各相关单位按要求，在规定时间内，落实好三个责任人。                                      
2.巡测中心（或测站）按照要求将责任人逐级上报地市水文局。                                                 
3.地市水文局对相关责任人进行批复，并以文件形式下发</t>
  </si>
  <si>
    <t xml:space="preserve">本项工作岗位人员为：   </t>
  </si>
  <si>
    <r>
      <rPr>
        <sz val="10"/>
        <rFont val="宋体"/>
        <charset val="134"/>
      </rPr>
      <t>每年的</t>
    </r>
    <r>
      <rPr>
        <u/>
        <sz val="10"/>
        <rFont val="宋体"/>
        <charset val="134"/>
      </rPr>
      <t xml:space="preserve">  </t>
    </r>
    <r>
      <rPr>
        <sz val="10"/>
        <rFont val="宋体"/>
        <charset val="134"/>
      </rPr>
      <t>月初开始，</t>
    </r>
    <r>
      <rPr>
        <u/>
        <sz val="10"/>
        <rFont val="宋体"/>
        <charset val="134"/>
      </rPr>
      <t xml:space="preserve">  </t>
    </r>
    <r>
      <rPr>
        <sz val="10"/>
        <rFont val="宋体"/>
        <charset val="134"/>
      </rPr>
      <t>月底前完成</t>
    </r>
  </si>
  <si>
    <r>
      <rPr>
        <sz val="10"/>
        <rFont val="宋体"/>
        <charset val="134"/>
      </rPr>
      <t>共需</t>
    </r>
    <r>
      <rPr>
        <u/>
        <sz val="10"/>
        <rFont val="宋体"/>
        <charset val="134"/>
      </rPr>
      <t xml:space="preserve">    </t>
    </r>
    <r>
      <rPr>
        <sz val="10"/>
        <rFont val="宋体"/>
        <charset val="134"/>
      </rPr>
      <t>个工日</t>
    </r>
  </si>
  <si>
    <t>按照工作分工，由测站按照制定的测站内部考评奖惩办法，对承担此项工作的岗位责任人完成情况进行考评，作为奖惩依据。</t>
  </si>
  <si>
    <t>以测站安全生产责任人公布文件或责任牌为准</t>
  </si>
  <si>
    <t>1.未落实测站安全生产责任人的，按不达标处理。
2.未上墙公示或未做责任牌明确测站安全生产责任人，扣10分</t>
  </si>
  <si>
    <r>
      <rPr>
        <sz val="10"/>
        <rFont val="宋体"/>
        <charset val="134"/>
      </rPr>
      <t xml:space="preserve">强制标准 </t>
    </r>
    <r>
      <rPr>
        <sz val="10"/>
        <rFont val="宋体"/>
        <charset val="134"/>
      </rPr>
      <t xml:space="preserve">                  </t>
    </r>
  </si>
  <si>
    <t>工程达标</t>
  </si>
  <si>
    <t xml:space="preserve">1.测站根据设站目的、测验任务、报汛任务等配备相关的设施设备。
2.各建筑物达到设计标准，缆道、观测场、测验码头、水位自计井、生产业务用房等主要设施设备能正常使用。          </t>
  </si>
  <si>
    <t xml:space="preserve">1.巡测中心结合测验任务，制定测站设施设备检查制度。
2.巡测中心（或本站）按规程规范要求，汛前、汛后两个时段检查水文站设施设备情况。
3.巡测中心按照要求将检查情况上报设区市水文局。
4.地市水文局根据情况下达工程安全达标修复计划，并跟踪落实修复情况。                                                </t>
  </si>
  <si>
    <r>
      <rPr>
        <sz val="10"/>
        <rFont val="宋体"/>
        <charset val="134"/>
      </rPr>
      <t>计划</t>
    </r>
    <r>
      <rPr>
        <u/>
        <sz val="10"/>
        <rFont val="宋体"/>
        <charset val="134"/>
      </rPr>
      <t xml:space="preserve">  </t>
    </r>
    <r>
      <rPr>
        <sz val="10"/>
        <rFont val="宋体"/>
        <charset val="134"/>
      </rPr>
      <t>年</t>
    </r>
    <r>
      <rPr>
        <u/>
        <sz val="10"/>
        <rFont val="宋体"/>
        <charset val="134"/>
      </rPr>
      <t xml:space="preserve">  </t>
    </r>
    <r>
      <rPr>
        <sz val="10"/>
        <rFont val="宋体"/>
        <charset val="134"/>
      </rPr>
      <t>月开始，</t>
    </r>
    <r>
      <rPr>
        <u/>
        <sz val="10"/>
        <rFont val="宋体"/>
        <charset val="134"/>
      </rPr>
      <t xml:space="preserve">  </t>
    </r>
    <r>
      <rPr>
        <sz val="10"/>
        <rFont val="宋体"/>
        <charset val="134"/>
      </rPr>
      <t>年</t>
    </r>
    <r>
      <rPr>
        <u/>
        <sz val="10"/>
        <rFont val="宋体"/>
        <charset val="134"/>
      </rPr>
      <t xml:space="preserve">  </t>
    </r>
    <r>
      <rPr>
        <sz val="10"/>
        <rFont val="宋体"/>
        <charset val="134"/>
      </rPr>
      <t>月前完成</t>
    </r>
  </si>
  <si>
    <r>
      <rPr>
        <sz val="10"/>
        <rFont val="宋体"/>
        <charset val="134"/>
      </rPr>
      <t>共需</t>
    </r>
    <r>
      <rPr>
        <u/>
        <sz val="10"/>
        <rFont val="宋体"/>
        <charset val="134"/>
      </rPr>
      <t xml:space="preserve">   </t>
    </r>
    <r>
      <rPr>
        <sz val="10"/>
        <rFont val="宋体"/>
        <charset val="134"/>
      </rPr>
      <t xml:space="preserve"> 个工日</t>
    </r>
  </si>
  <si>
    <t>现场检查；查看运行记录，或随机现场启动缆道、发电机等设备。</t>
  </si>
  <si>
    <t xml:space="preserve">1.测验设施设备未按要求配置的，每项扣5分，扣完为止。
2.水文基础设施及技术装备不能正常运行的，每项扣5分，扣完为止。                                                                                                                       </t>
  </si>
  <si>
    <t>编制应急预案</t>
  </si>
  <si>
    <t>各巡测中心（站）按照规定编制应急预案，并上报地市水文局审批。防汛应急响应预案与水文应急监测预案可单独编制，也可合并为一个预案，内容包括水文应急监测预案及防汛应急响应预案相关内容的，视为已编制预案，预案批准机构为各地市水文局。</t>
  </si>
  <si>
    <t>1.各巡测中心（站）自行或委托专业人员按照导则要求编制应急预案。                              
2.各巡测中心（站）将预案上报各地市水文局。
3.各地市水文局对预案进行审批，印发。
4.各站按照批准预案进行防汛和水文应急监测管理。</t>
  </si>
  <si>
    <t>查看文本及批文</t>
  </si>
  <si>
    <t>1.未制定水文监测应急预案的，按不达标处理。
2.未制定防汛应急响应预案的，按不达标处理。
3.已制定但未审批的，每1项扣5分，最高扣10分。</t>
  </si>
  <si>
    <t>强制标准</t>
  </si>
  <si>
    <t>安全生产</t>
  </si>
  <si>
    <t>安全生产责任</t>
  </si>
  <si>
    <t>测站落实安全生产责任</t>
  </si>
  <si>
    <t>测站制定并落实好安全生产责任制度</t>
  </si>
  <si>
    <t>查看安全生产责任制落实情况佐证材料</t>
  </si>
  <si>
    <r>
      <rPr>
        <sz val="10"/>
        <rFont val="宋体"/>
        <charset val="134"/>
      </rPr>
      <t>1.出现紧急情况时，未按安全生产应急预案执行的，不得分。
2.关键岗位未落实安全生产责任制，扣</t>
    </r>
    <r>
      <rPr>
        <sz val="10"/>
        <rFont val="Times New Roman"/>
        <charset val="134"/>
      </rPr>
      <t>5</t>
    </r>
    <r>
      <rPr>
        <sz val="10"/>
        <rFont val="宋体"/>
        <charset val="134"/>
      </rPr>
      <t>分。</t>
    </r>
  </si>
  <si>
    <t>开展教育培训</t>
  </si>
  <si>
    <t>每年组织或参加安全生产教育、培训等工作。</t>
  </si>
  <si>
    <t>1.巡测中心（或本站）每年编制年度安全生产培训工作计划。                                     
2.水文站按照计划定期开展安全生产培训。                                             3.水文站及时组织人员参加上级部门组织的安全生产教育及培训。</t>
  </si>
  <si>
    <t>安全生产教育、培训等佐证材料</t>
  </si>
  <si>
    <t>未开展安全生产教育、培训等工作，不得分。</t>
  </si>
  <si>
    <t>配备安全用具</t>
  </si>
  <si>
    <t>按照要求灭火器、安全斧、救生衣、下水裤、安全绳等安全用具和设备。</t>
  </si>
  <si>
    <t>1.水文站按照安全生产有关规定，配齐灭火器、安全斧、救生衣、下水裤、安全绳等安全用具和设备。
2.建立安全用具及设备台帐。
3.对损坏或过期设备及时更换。</t>
  </si>
  <si>
    <t>现场查看安全措施佐证材料，安全用具配备，检验记录。</t>
  </si>
  <si>
    <t>1.水上作业安全、设施设备防护安全等水文监测安全生产措施落实不到位，每发现1处扣2分。
2.安全用具配备不齐全扣2分；未定期检验扣1分；存放不规范扣1分。</t>
  </si>
  <si>
    <t>防范安全事故</t>
  </si>
  <si>
    <t>做到工程不发生大的险情，不发生一般以上安全生产责任事故。</t>
  </si>
  <si>
    <t>1.水文站按照国家安全生产有关规定，制定安全生产保障措施。
2.将安全生产各项保障措施责任到人。
3.责任人定期不定期对工程安全情况进行巡查检查，安全隐患排查。                          
4.建立安全隐患排查问题台帐。
5.对排查发现问题及时处理，定期销号，确保工程不发生大的险情，不发生一般以上安全生产责任事故。</t>
  </si>
  <si>
    <t>核查近一年内省局安监处险情或责任事故通报佐证材料。</t>
  </si>
  <si>
    <t>出现一般以上责任事故的，不得分。</t>
  </si>
  <si>
    <t>防汛准备</t>
  </si>
  <si>
    <t>开展汛前自查</t>
  </si>
  <si>
    <t>开展汛前自查工作。</t>
  </si>
  <si>
    <t>开展汛前自查工作，并向地市水文局上报报送汛前自查报告。</t>
  </si>
  <si>
    <t>1.查看汛前自查报告等佐证材料。
2.查看整改落实等佐证材料。</t>
  </si>
  <si>
    <t xml:space="preserve">1.未开展汛前准备自查的，不得分。
2.汛前检查问题未整改落实的，每项扣10分，扣完为止。                             </t>
  </si>
  <si>
    <t>进行物资准备</t>
  </si>
  <si>
    <t>备有防汛物资，存放整齐，有记录。
主要防汛物资包括：备用燃料，照明工具，通讯工具，发电设备等。</t>
  </si>
  <si>
    <t xml:space="preserve">1.水文站每年按照规定配齐各类防汛物资，并整齐堆放。
2.建立防汛物资储备台帐。
3.对已使用或过期不能使用的防汛物资及时补充，备足。                                                    </t>
  </si>
  <si>
    <t xml:space="preserve">现场检查防汛物物资、台账                </t>
  </si>
  <si>
    <t>1.未配备汛物资的，每1种扣1分。
2.无防汛物资台账的，每项扣2分。</t>
  </si>
  <si>
    <t>运行管理（450分）</t>
  </si>
  <si>
    <t>合理岗位设置</t>
  </si>
  <si>
    <t>根据测站实际，理清工作事项，合理设置工作岗位，制定“岗位-事项-人员”对应表。
主要岗位应包括：综合管理岗、水文测验岗、资料整编岗、巡查检查岗等。巡测站、无人值守站可根据实际情况定岗定责。</t>
  </si>
  <si>
    <t xml:space="preserve">1.测站根据实际，明确本测站各项具体管理工作事项。
2.将每个管理工作事项落实到具体人员，制定“岗位-事项-人员”对应表。
3.督促各岗位人员按照职责分工，做好本岗位工作。
4.根据人员变化，及时调整有关岗位人员。                                                  </t>
  </si>
  <si>
    <t>查看相应“岗位-事项-人员”对应表。</t>
  </si>
  <si>
    <t xml:space="preserve">1.无“岗位-事项-人员”对应表的，按不达标处理。
2.岗位未明确到人的，每1项扣5分。
3、未明确岗位职责的，每1项扣5分。
4.存在无事设岗或有事无岗等不合理情况的，每1处扣5分。                                         </t>
  </si>
  <si>
    <t>编制关键岗位口袋本</t>
  </si>
  <si>
    <t>关键岗位包括：巡查检查、监测运行、资料整编、维修养护；每个岗位需编制一个口袋本。</t>
  </si>
  <si>
    <t xml:space="preserve">1.测站自行或委托专业人员编制关键岗位管理工作口袋本。
2.按照“岗位-事项-人员”对应表，组织岗位人员培训，保证每个岗位人员熟悉口袋本规定的工作内容.工程职责.工作流程.记录要求等。
3.督促各岗位人员按照职责分工，做好本岗位工作。                                                                                         </t>
  </si>
  <si>
    <t>查看关键岗位口袋本。口袋本主要内容应包括本岗位主要工作职责、具体操作流程、记录要求，并附本岗位主要工作制度等。</t>
  </si>
  <si>
    <t xml:space="preserve">1.未编制口袋本的，按不达标处理。
2.已编制，但缺项的，每缺一项扣10分。                                         </t>
  </si>
  <si>
    <t>管理操作手册</t>
  </si>
  <si>
    <t>编制管理操作手册</t>
  </si>
  <si>
    <t>根据工程实际编制管理手册，内容应包括但不限于《江西省水文站标准化管理操作手册编制指南》。</t>
  </si>
  <si>
    <t xml:space="preserve">1.测站自行或委托专业人员编管理手册。
2.根据测站标准化管理实际，及时总结管理经验，对管理操作手册进行修订。                   
3.督促各岗位人员按照操作手册履行各自职责。                                                                                                                       </t>
  </si>
  <si>
    <t>查看管理操作手册。</t>
  </si>
  <si>
    <t>1.未编制管理操作手册，按不达标处理。
2.管理操作手册内容缺失严重、操作性差的，扣10分。</t>
  </si>
  <si>
    <t>制定管理制度</t>
  </si>
  <si>
    <t xml:space="preserve">根据测站管理需要，建立健全相关管理制度。主要包括：
1.日常管理制度：安全生产制度、学习培训制度、仪器设备管理制度、防汛值班制度、水文公共服务制度、考勤休假制度、档案管理制度、管理考核制度、公文收发制度、财务财产管理制度、站院管理制度。
2.运行管理制度:四随制度、水文监测制度、巡查检查制度、资料整编制度、水文预报制度
3.维修养护制度：养护工作制度、维修工作制度  
</t>
  </si>
  <si>
    <t xml:space="preserve">1.测站自行或委托专业人员编制有关规章制度。                                                                   2.及时组织各岗位人员进行学习.培训，保证每个职工熟悉各项规章制度，并严格执行。                                                    4.根据测站管理情况，及时对有关制度进行修订。                                           3.督促各岗位人员严格执行各项规章制度。                                                                                                                       </t>
  </si>
  <si>
    <t>查看各类规范、管理有关制度、办法等</t>
  </si>
  <si>
    <t>未依据各类规范，结合自身管理需要，制定细化办法或实施方案的，每缺1项扣2分，扣完为止。</t>
  </si>
  <si>
    <t>关键制度上墙</t>
  </si>
  <si>
    <t>关键制度包括：安全生产制度、防汛值班制度、四随制度、水文监测制度。</t>
  </si>
  <si>
    <t xml:space="preserve">1.测站将关键工作制度在防汛值班室、业务办公室等上墙明示。
2.督促有关岗位人员严格按照规章制度履行工作职责，保证工程运行安全。                                                                                                                       </t>
  </si>
  <si>
    <t>查看测站现场关键制度上墙明示情况</t>
  </si>
  <si>
    <t>关键制度未上墙明示的，每1处扣5分，扣完为止。</t>
  </si>
  <si>
    <t>操作规程</t>
  </si>
  <si>
    <t>编制操作手册</t>
  </si>
  <si>
    <t>根据测站实际，编制操作手册，内容应包括缆道、机动船只、仪器设备等具体操作流程等。仪器设备主要包括：发电机、流量设施、泥沙处理设备等。</t>
  </si>
  <si>
    <t xml:space="preserve">1.测站自行或委托专业人员编操作手册。
2.及时组织各岗位人员进行学习、培训，保证每个职工熟悉本岗位操作规程，并严格执行。
3.根据测站标准化管理实际，及时总结管理经验，对操作手册进行修订。
4.督促各岗位人员按照操作手册进行运行管理。                                                                                                                       </t>
  </si>
  <si>
    <t>查看《操作手册》</t>
  </si>
  <si>
    <t xml:space="preserve">1.未编制操作手册的，不得分；
2.操作手册未明确具体操作流程的，每1项扣2分。                             </t>
  </si>
  <si>
    <t>关键部位明示</t>
  </si>
  <si>
    <t>缆道、机动船只、仪器设备等的具体操作流程在缆道房、机动船等关键部位明示。</t>
  </si>
  <si>
    <t xml:space="preserve">1.测站将缆道、机动船只、仪器设备等的具体操作流程在缆道房、机动船等关键部位明示。
2.督促有关岗位人员严格按照操作流程进行操作，确保工程运行安全。                                                                                                                       </t>
  </si>
  <si>
    <t xml:space="preserve">现场查看明示情况
</t>
  </si>
  <si>
    <t>本站涉及的缆道、船只、仪器设备、泥沙处理等操作规程未在相应区域或关键部位上墙明示的，每缺1项扣2分。</t>
  </si>
  <si>
    <t>工程划界</t>
  </si>
  <si>
    <t>划定管理范围</t>
  </si>
  <si>
    <t>有划定的水文水资源监测环境保护范围，划界图纸资料齐全。</t>
  </si>
  <si>
    <t>1.测站按照规定向本级人民政府上报测站管理及保护范围划界请示。
2.本级人民政府批准测站管理及保护范围划界。
3.测站按照政府批准划界文件，在平面图上标识管理范围红线及划界界桩座标。                  
4.在监测管理范围将划界图永久公示。</t>
  </si>
  <si>
    <t>保护范围佐证材料；划界图纸；
现场查看情况。</t>
  </si>
  <si>
    <t>1.未开展划界定责工作的，不得分。
2.划界图纸资料不齐全的，扣5分。
3.未向县级以上人民政府报请划定水文水资源监测环境保护范围的，扣5分。</t>
  </si>
  <si>
    <t>管理界桩埋设</t>
  </si>
  <si>
    <t>在保护范围内设置足够数量的界桩（包括天然固定界桩）、界牌。</t>
  </si>
  <si>
    <t>1.测站按照标准制作固定界桩。
2.测站根据划界座标点，在现场埋设界桩。
3.测站应定期不定期对划界范围进行巡查检查，发现问题及时处理。</t>
  </si>
  <si>
    <t>保护范围界桩、界牌照片；
现场查看情况。</t>
  </si>
  <si>
    <t xml:space="preserve">1.监测环境保护范围划定已得到上级或政府部门批复但保护范围内未设置界桩、界牌的，不得分。
2.保护范围划定未得到上级或政府部门政府批复在保护范围内未设置界桩、界牌的不扣分。 </t>
  </si>
  <si>
    <t>安设标识标牌</t>
  </si>
  <si>
    <t>主要标识标牌包括：（每类不少于1个）
1.公告类标识牌：测站简介牌；
2.名称类标识牌：设备设施名称牌；
3.警示类标识牌;禁止标志、警告标志、指令标志、提示标志；</t>
  </si>
  <si>
    <t>1、测站按照标准制作标识标牌。
2、测站根据实际，在现场安装标识标牌。
3、测站应定期不定期对标识标牌进行检查，发现损坏的及时更换。                          
4、督促各岗位人员严格按照要求加强现场检查和保护，确保人员安全和工程安全。</t>
  </si>
  <si>
    <t xml:space="preserve">宣传类、警示类、名称类等各类标识标牌照片；                                    现场查看情况。                                                            </t>
  </si>
  <si>
    <t>1.标识标牌类别不齐全或数量不足的，每缺1类扣2分；存在明显破损、字迹不清的，每1处扣1分。此项最多扣20分。
2.标识标牌设置凌乱，影响水文站整体美观的，扣2分，内容不符合要求的每处扣1分。</t>
  </si>
  <si>
    <t>水文监测</t>
  </si>
  <si>
    <t>按照《江西省水文站标准化管理操作手册》或口袋本规定频次及方法对测站水位、流量、泥沙、降水量、蒸发等进行观测，并按照规定格式进行记录。</t>
  </si>
  <si>
    <t xml:space="preserve">1.岗位人员按照口袋本规定频次及方法进行水位、流量、泥沙、降水量、蒸发等进行观测。 
2.岗位人员按照规定格式作好观测记录。                                                                                                                                                                                </t>
  </si>
  <si>
    <r>
      <rPr>
        <sz val="10"/>
        <rFont val="宋体"/>
        <charset val="134"/>
      </rPr>
      <t>按照观测频次，每年观测</t>
    </r>
    <r>
      <rPr>
        <u/>
        <sz val="10"/>
        <rFont val="宋体"/>
        <charset val="134"/>
      </rPr>
      <t xml:space="preserve">    </t>
    </r>
    <r>
      <rPr>
        <sz val="10"/>
        <rFont val="宋体"/>
        <charset val="134"/>
      </rPr>
      <t>次</t>
    </r>
  </si>
  <si>
    <t>根据“水文站测验质量检查评分标准”进行核定，
当年已参加全省水文站测验质量检查的水文站参照检查分数，没有参加全省水文站测验质量检查的站须准备所有原始资料待查。</t>
  </si>
  <si>
    <t>采用《江西省水文测验质量检查评定办法》中的“水文站测验质量检查评分标准”进行核定，该表在水文测站标准化管理考核评分标准中作为水文监测评分标准。最终得分=累计实得分÷累计应得分×100</t>
  </si>
  <si>
    <t>情报预报</t>
  </si>
  <si>
    <t>按规范规程进行水文情报预报</t>
  </si>
  <si>
    <t xml:space="preserve">1.岗位人员按照规范建立预报方案。
2.岗位人员按照规定完成报讯任务。                                                                                                                                            </t>
  </si>
  <si>
    <t>1.责任落实佐证材料
2.预报方案佐证材料
3.预报佐证材料
4.现场了解情况，查看佐证材料
5.按照报汛任务要求查看相关报告</t>
  </si>
  <si>
    <t>1.未落实汛期24小时监控值班责任制的，扣5分。
2.有预报任务但未建立预报方案，或当实测水文资料超出原水文预报方案数值范围、水文情势发生改变时，未及时对方案进行修订、补充或更新的，扣5分。
3.有流量报汛任务的水文站，根据水情预报的要求应及时加报流量并在20分钟内入网，报汛时采用的水位流量关系应根据实测流量及时修正。每缺报、迟报或错报1次扣1分。
4.预报发布前未与市局会商，擅自对外发布预报的，每1次扣2分，造成严重影响的每1次扣5分。
5.按报汛任务书要求，按时报送起涨、洪峰水位和流量，旬、月平均水位和流量，实测流量等，每缺报、迟报或错报1次扣1分。</t>
  </si>
  <si>
    <t>资料整编</t>
  </si>
  <si>
    <t>按规程规范进行水文资料整编</t>
  </si>
  <si>
    <t xml:space="preserve">1.岗位人员对资料进行整理、分析。
2.岗位人员对对各类图表按规范进行绘制。
                                                                                                                                              </t>
  </si>
  <si>
    <r>
      <rPr>
        <sz val="10"/>
        <rFont val="宋体"/>
        <charset val="134"/>
      </rPr>
      <t>计划每年</t>
    </r>
    <r>
      <rPr>
        <u/>
        <sz val="10"/>
        <rFont val="宋体"/>
        <charset val="134"/>
      </rPr>
      <t xml:space="preserve">  </t>
    </r>
    <r>
      <rPr>
        <sz val="10"/>
        <rFont val="宋体"/>
        <charset val="134"/>
      </rPr>
      <t>月开始，</t>
    </r>
    <r>
      <rPr>
        <u/>
        <sz val="10"/>
        <rFont val="宋体"/>
        <charset val="134"/>
      </rPr>
      <t xml:space="preserve">  </t>
    </r>
    <r>
      <rPr>
        <sz val="10"/>
        <rFont val="宋体"/>
        <charset val="134"/>
      </rPr>
      <t>月前完成</t>
    </r>
  </si>
  <si>
    <t>查看原始资料、更改说明、整编成果等佐证材料。
查看各类图表、整编底稿、数据分析等佐证材料。
查看整编成果及电算与打印成果。</t>
  </si>
  <si>
    <t>1.测站未进行原始资料自审，无根据更改原始资料的每1项扣5分、遗失资料的每1项扣10分、伪造资料的每1项扣20分 。
2.原始资料未按要求完成在站整编、整编成果未进行合理性检查，每缺1项扣2分；未及时上交整编成果、未按时完成资料入库，每少1项扣2分。最多扣20分。
3.各类图表（水位、流量、泥沙过程线、绘大断面图、测点分析图等）是否严格按照《水文资料整编规范》及《水文资料整编补充规定》的有关规定绘制，做到项目、数量完整；每缺错1项扣2分。最多扣20分。
4.测站未编制整编底稿的，每少1项扣 2 分；整编底稿表面不整洁，存在 “三改”（涂改、擦改、窜改）现象，字迹不清楚，符号有误的，每1项扣2 分。最多扣20分。                         
5.定线不合理、突出点未分析、随意舍弃实测点、推流方法错误的每1项扣1分。最多扣20分。
6.各类整编成果是否按照《水文资料整编规范》的要求做到项目完整、考证清楚、资料可靠、数字准确等，每少1项扣2分；最多扣20分。
7.上交的电算成果与上交的打印成果表及对应的底稿要一致，不一致的每1项扣2分。</t>
  </si>
  <si>
    <t>水文服务</t>
  </si>
  <si>
    <t>按照测站功能和任务书要求开展水文服务</t>
  </si>
  <si>
    <t>1.制定水文服务工作制度。
2.梳理测站具备的功能。
3.明确水文服务对象及需求。
4.开展水文服务工作。
5.收集总结水文服务成果。</t>
  </si>
  <si>
    <t>查看水文服务对象基本情况，服务内容、服务方式、服务效益等佐证材料</t>
  </si>
  <si>
    <t>1.未制定服务工作制度，扣5分。
2.未开展水文服务，扣15分。</t>
  </si>
  <si>
    <t>档案管理</t>
  </si>
  <si>
    <t>配备档案设施</t>
  </si>
  <si>
    <t>有专用档案室和档案柜。</t>
  </si>
  <si>
    <t>1.测站配备档案室和档案柜。
2.落实专人负责档案管理。</t>
  </si>
  <si>
    <t>在测站或巡测中心检查专用档案室或档案柜、资料分类摆放情况。</t>
  </si>
  <si>
    <t>1.无专用档案室的，不得分。
2.档案室内有其他杂物的，扣5分。</t>
  </si>
  <si>
    <t>进行档案分类与存放</t>
  </si>
  <si>
    <t>档案资料齐全，分类清楚，存放有序。                                    主要技术资料包括：测站考证薄、测船、缆道、站房、水位观测设施、ADCP等资料。                                           主要运行管理资料包括：每年的运行观测、巡查检查、维修养护等资料。</t>
  </si>
  <si>
    <t>1.岗位人员对技术资料和管理档案进行分类整理。
2.档案管理人员建立档案资料归档台帐。</t>
  </si>
  <si>
    <t xml:space="preserve">1.测站考证薄、测船、缆道、站房、水位观测设施、ADCP等资料未统一存档的，每缺1项扣1分，最高扣5分。
2.当年运行管理资料归档不齐全的，每缺1项扣1分，最高扣5分。                                       </t>
  </si>
  <si>
    <t>养护管理（250分）</t>
  </si>
  <si>
    <t>维修养护</t>
  </si>
  <si>
    <t>保证站容站貌整洁</t>
  </si>
  <si>
    <t>保证测站管理范围内长期做到整洁美观，环境良好。</t>
  </si>
  <si>
    <t>1、岗位人员（或外聘人员）定期不定期对管理范围内各建筑物进行除草，清杂，保持长期整洁美观。
2、测站负责人定期不定期进行检查督查，发现有影响环境美观的问题，及时监督促岗位人员进行整改，限期整改到位。</t>
  </si>
  <si>
    <t>查看现场</t>
  </si>
  <si>
    <t>测站管理范围内杂草丛生、环境差，影响运行的，按不达标处理。</t>
  </si>
  <si>
    <t>建筑物</t>
  </si>
  <si>
    <t>测站建筑物表面平整、美观，无明显隐患</t>
  </si>
  <si>
    <t>1.测站根据日常巡查检查发现问题，制定各建筑物及设施设备维修养护计划。                                   
2.测站自行或委托专业队伍对各建筑物及设施设备存在问题及时进行维修，养护。                            
3.测站负责人组织技术人员和维修养护岗位人员对维修养护工程质量进行检查验收。
4.维修养护岗位人员按照规定格式作好维修养护记录。</t>
  </si>
  <si>
    <t>现场检查</t>
  </si>
  <si>
    <t>1.生产业务用房墙体有裂缝，墙面不整洁，地面有积水或杂物，扣10分。
2.观测场有积水，地面植被超过20cm，有明显杂草的，扣10分。
3.水位观测平台表面有特别明显的积灰、杂乱等现象，扣10分。
4.缆道机房杂乱无序，屋面防水差，有渗漏等现象，扣10分。</t>
  </si>
  <si>
    <t>仪器设备</t>
  </si>
  <si>
    <t>仪器设备整洁、运行正常，无影响运行的缺陷或隐患</t>
  </si>
  <si>
    <t>共需    个工日</t>
  </si>
  <si>
    <t>现场检查各项仪器设备。</t>
  </si>
  <si>
    <t>1.缆道操作平台、缆道电机、自计水位计等表面有特别明显的积灰、油污现象，每1处扣5分.
2.蒸发、降雨观测等仪器有特别明显的损坏、污垢、堵塞等现象，每1处扣5分。</t>
  </si>
  <si>
    <t>管理环境</t>
  </si>
  <si>
    <t xml:space="preserve">1.站院及办公室环境整洁美观，
2.水文站必须悬挂中国水文标识。                                                                                                 3.站内显眼位置悬挂本站流域水系站网图。                                                                                 </t>
  </si>
  <si>
    <t>现场检查管理测站庭院和办公室范围内环境。</t>
  </si>
  <si>
    <t>1.水文标识不规范、无流域水系站网图、站院不整洁，存在特别明显的杂草、杂物，垃圾乱堆放的，每1处扣5分。
2.办公室内家具摆放无序，柜顶堆放杂物，门窗有污物，桌椅摆放不整齐，桌面不整洁，厕所有异味，每1处扣3分。
3.无卫生值日制度，未责任到人，无监督检查制度的每缺一项扣5分。</t>
  </si>
  <si>
    <t>检查维护</t>
  </si>
  <si>
    <t xml:space="preserve">分为常规、定期、特别检查维护，也可根据测站管理需要和安全状况提出专项检查维护：
1.常规检查维护：驻测站应每天1次，非驻测站应每月1次； 
2.特别检查维护：遇台风、暴雨、特大洪水、风暴潮等灾害性天气以及突发情况、水毁等影响测站安全运行的情况时，应在常规检查维护的基础上加密次数。                  
</t>
  </si>
  <si>
    <t>现场检查并查看巡查记录、工作日志等</t>
  </si>
  <si>
    <t xml:space="preserve">1.未按制度要求频次进行巡查的，每少1次扣5分，最高扣20分。
2.未按要求规范填写巡查记录或工作日志的，每发现1处扣2分，最高扣20分。                     </t>
  </si>
  <si>
    <t>做好养护记录</t>
  </si>
  <si>
    <t>按照有关规定组织开展维修养护工作。维修养护记录清晰、完整。</t>
  </si>
  <si>
    <t>查看维修养护记录情况</t>
  </si>
  <si>
    <t>1.发现问题未及时开展维修养护工作的，每1次扣5分。
2.无维修养护记录、记录不清楚、不详细的，扣10分。</t>
  </si>
  <si>
    <t xml:space="preserve">维养经费 </t>
  </si>
  <si>
    <t>进行经费测算</t>
  </si>
  <si>
    <t>合理测算工程维修养护工作量和所需费用。</t>
  </si>
  <si>
    <t>1.岗位人员根据测站实际，做好每年维修养护工作量及费用测算工作。
2.测站或中心按照测算，向市局申报维修养护资金，争取列入市局年度预算。
3.测站或中心积极落实所需维修养护资金，保证资金及时足额到位。</t>
  </si>
  <si>
    <t>查看维修养护工作量及经费测算及有关佐证材料。</t>
  </si>
  <si>
    <t>1.未测算年度维修养护工程量和经费的，不得分。
2.测算不合理的扣10分。</t>
  </si>
  <si>
    <t>落实养护资金</t>
  </si>
  <si>
    <t>上报列入市局经费预算，并足额到位。</t>
  </si>
  <si>
    <t>本项工作岗位人员为：</t>
  </si>
  <si>
    <t>查看上报文件及资金落实情况</t>
  </si>
  <si>
    <t>1.维养经费未上报申请列入市局预算的，扣10分。
2.维养经费未列入市局预算的（虽未列入市局预算，但每年市局安排了资金的，视为列入预算），扣10分。</t>
  </si>
  <si>
    <t>保障管理
（100分）</t>
  </si>
  <si>
    <t>激励机制</t>
  </si>
  <si>
    <t>开展管理自评</t>
  </si>
  <si>
    <t>如实开展工程管理考核自评。</t>
  </si>
  <si>
    <t>1.按照标准化评价做好自评各项准备工作。
2.测站组织技术及管理人员按照评价标准进行自评分。                                     
3.对自评发现的问题进行整改。
4.测站按照标准化管理考核要求，分别形成标准化管理自评汇编材料。
5.按照规定向上级申请标准化管理评价和工程管理考核。                          
6.对上级评价考核，以及日常检查、督查、反映问题及时进行整改，限期整改到位。</t>
  </si>
  <si>
    <t>看自评材料。</t>
  </si>
  <si>
    <t xml:space="preserve">  未进行考核自评的，不得分。</t>
  </si>
  <si>
    <t>做好上级考评准备</t>
  </si>
  <si>
    <t>水利部或省、市水文局对测站管理进行日常检查、督查等情况。</t>
  </si>
  <si>
    <t>以水利部或省、市水文局印发的正式通报文件为准。</t>
  </si>
  <si>
    <t>1.被点名通报批评的，不得分。
2.指出存在问题要求整改的，每1个问题扣2分。     
3.对指出问题在规定时间内未整改到位或未提出整改措施的每个问题扣5分。</t>
  </si>
  <si>
    <t>建立奖惩挂钩机制</t>
  </si>
  <si>
    <t>落实奖惩制度。</t>
  </si>
  <si>
    <t>1.测站按照有关奖惩制度对各岗位人员标准化管理各项工作完成情况进行考评。
2.根据年终考评结果，对岗位人员进行奖励或处罚。</t>
  </si>
  <si>
    <t>检查制度执行情况</t>
  </si>
  <si>
    <t>1.无考评奖惩制度的，不得分。
2.考评结果与奖惩不挂钩的扣10分。</t>
  </si>
  <si>
    <t>信息化管理</t>
  </si>
  <si>
    <t>建设信息平台</t>
  </si>
  <si>
    <t>根据测站任务和发展需要，配备满足管理信息化要求的硬件设备、软件环境、网络环境。</t>
  </si>
  <si>
    <t>1.按照省局统一安排，配合有关单位做好测站运行管理平台建设工作。
2.明确专人或委托专业队伍，负责管理平台的日常使用，保证各项运行观测数据和维修养护信息及时通过平台上传。
3.测站自行或委托专业队伍对平台进行维护，保证平台正常使用。</t>
  </si>
  <si>
    <t>现场查看并操作演练</t>
  </si>
  <si>
    <t>1.在站工作超过半年及以上的工作人员未配置办公用计算机的，每1人扣2分，最多扣10分。
2.驻测站未连接网络的，扣5分。
3.有人驻守站点未按要求安装相关软件等，每1项扣2分，最多扣10分</t>
  </si>
  <si>
    <t>使用信息平台</t>
  </si>
  <si>
    <t>能正常使用工程运行管理平台，并按照要求及时录入并上传巡查、监测、调度运行、维修养护等管理信息
做好平台维护，保证平台能正常使用。</t>
  </si>
  <si>
    <t xml:space="preserve">1.未配备信息系统操作使用手册，扣10分。
2.不能按要求录入完善用运行维护及标准化管理平台信息，扣10分。
3.信息系统操作不熟练的扣10分。
</t>
  </si>
  <si>
    <t xml:space="preserve">1、测站应根据工程实际，对具体管理工作事项进行增加或减少。
2、每项管理工作明确一名或若干名岗位人员，可以一人多岗，也可以一岗多人。                                                                                                                                                                                                                                           3、每项工作工作量测算仅包括本岗位人员投入的工作时间（折算成工日），测算费用为工日×岗位人员日平均工资。各项工程维修养护等费用为第17项测算结果。                                                                                                                                                                                                                                                                                                  </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</si>
</sst>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2">
    <font>
      <sz val="11"/>
      <name val="宋体"/>
      <charset val="134"/>
    </font>
    <font>
      <sz val="12"/>
      <name val="宋体"/>
      <charset val="134"/>
    </font>
    <font>
      <sz val="12"/>
      <color indexed="8"/>
      <name val="宋体"/>
      <charset val="134"/>
    </font>
    <font>
      <b/>
      <sz val="16"/>
      <name val="宋体"/>
      <charset val="134"/>
    </font>
    <font>
      <b/>
      <sz val="10"/>
      <name val="宋体"/>
      <charset val="134"/>
    </font>
    <font>
      <sz val="10"/>
      <name val="宋体"/>
      <charset val="134"/>
    </font>
    <font>
      <sz val="10"/>
      <color indexed="8"/>
      <name val="宋体"/>
      <charset val="134"/>
    </font>
    <font>
      <sz val="12"/>
      <name val="黑体"/>
      <charset val="134"/>
    </font>
    <font>
      <b/>
      <sz val="10"/>
      <color indexed="8"/>
      <name val="宋体"/>
      <charset val="134"/>
    </font>
    <font>
      <sz val="10"/>
      <name val="宋体"/>
      <charset val="134"/>
      <scheme val="minor"/>
    </font>
    <font>
      <b/>
      <sz val="13"/>
      <color theme="3"/>
      <name val="宋体"/>
      <charset val="134"/>
      <scheme val="minor"/>
    </font>
    <font>
      <sz val="11"/>
      <color theme="1"/>
      <name val="宋体"/>
      <charset val="134"/>
      <scheme val="minor"/>
    </font>
    <font>
      <b/>
      <sz val="11"/>
      <color theme="1"/>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i/>
      <sz val="11"/>
      <color rgb="FF7F7F7F"/>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
      <u/>
      <sz val="10"/>
      <name val="宋体"/>
      <charset val="134"/>
    </font>
    <font>
      <sz val="10"/>
      <name val="Times New Roman"/>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6"/>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7"/>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1" fillId="0" borderId="0" applyFont="0" applyFill="0" applyBorder="0" applyAlignment="0" applyProtection="0">
      <alignment vertical="center"/>
    </xf>
    <xf numFmtId="0" fontId="17" fillId="14" borderId="0" applyNumberFormat="0" applyBorder="0" applyAlignment="0" applyProtection="0">
      <alignment vertical="center"/>
    </xf>
    <xf numFmtId="0" fontId="15" fillId="5"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7" fillId="11" borderId="0" applyNumberFormat="0" applyBorder="0" applyAlignment="0" applyProtection="0">
      <alignment vertical="center"/>
    </xf>
    <xf numFmtId="0" fontId="18" fillId="8" borderId="0" applyNumberFormat="0" applyBorder="0" applyAlignment="0" applyProtection="0">
      <alignment vertical="center"/>
    </xf>
    <xf numFmtId="43" fontId="11" fillId="0" borderId="0" applyFont="0" applyFill="0" applyBorder="0" applyAlignment="0" applyProtection="0">
      <alignment vertical="center"/>
    </xf>
    <xf numFmtId="0" fontId="19" fillId="17"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8" borderId="11" applyNumberFormat="0" applyFont="0" applyAlignment="0" applyProtection="0">
      <alignment vertical="center"/>
    </xf>
    <xf numFmtId="0" fontId="19" fillId="21"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5" applyNumberFormat="0" applyFill="0" applyAlignment="0" applyProtection="0">
      <alignment vertical="center"/>
    </xf>
    <xf numFmtId="0" fontId="10" fillId="0" borderId="5" applyNumberFormat="0" applyFill="0" applyAlignment="0" applyProtection="0">
      <alignment vertical="center"/>
    </xf>
    <xf numFmtId="0" fontId="19" fillId="25" borderId="0" applyNumberFormat="0" applyBorder="0" applyAlignment="0" applyProtection="0">
      <alignment vertical="center"/>
    </xf>
    <xf numFmtId="0" fontId="20" fillId="0" borderId="10" applyNumberFormat="0" applyFill="0" applyAlignment="0" applyProtection="0">
      <alignment vertical="center"/>
    </xf>
    <xf numFmtId="0" fontId="19" fillId="28" borderId="0" applyNumberFormat="0" applyBorder="0" applyAlignment="0" applyProtection="0">
      <alignment vertical="center"/>
    </xf>
    <xf numFmtId="0" fontId="23" fillId="22" borderId="12" applyNumberFormat="0" applyAlignment="0" applyProtection="0">
      <alignment vertical="center"/>
    </xf>
    <xf numFmtId="0" fontId="25" fillId="22" borderId="8" applyNumberFormat="0" applyAlignment="0" applyProtection="0">
      <alignment vertical="center"/>
    </xf>
    <xf numFmtId="0" fontId="13" fillId="4" borderId="7" applyNumberFormat="0" applyAlignment="0" applyProtection="0">
      <alignment vertical="center"/>
    </xf>
    <xf numFmtId="0" fontId="17" fillId="29" borderId="0" applyNumberFormat="0" applyBorder="0" applyAlignment="0" applyProtection="0">
      <alignment vertical="center"/>
    </xf>
    <xf numFmtId="0" fontId="19" fillId="13" borderId="0" applyNumberFormat="0" applyBorder="0" applyAlignment="0" applyProtection="0">
      <alignment vertical="center"/>
    </xf>
    <xf numFmtId="0" fontId="16" fillId="0" borderId="9" applyNumberFormat="0" applyFill="0" applyAlignment="0" applyProtection="0">
      <alignment vertical="center"/>
    </xf>
    <xf numFmtId="0" fontId="12" fillId="0" borderId="6" applyNumberFormat="0" applyFill="0" applyAlignment="0" applyProtection="0">
      <alignment vertical="center"/>
    </xf>
    <xf numFmtId="0" fontId="29" fillId="32" borderId="0" applyNumberFormat="0" applyBorder="0" applyAlignment="0" applyProtection="0">
      <alignment vertical="center"/>
    </xf>
    <xf numFmtId="0" fontId="28" fillId="27" borderId="0" applyNumberFormat="0" applyBorder="0" applyAlignment="0" applyProtection="0">
      <alignment vertical="center"/>
    </xf>
    <xf numFmtId="0" fontId="17" fillId="10" borderId="0" applyNumberFormat="0" applyBorder="0" applyAlignment="0" applyProtection="0">
      <alignment vertical="center"/>
    </xf>
    <xf numFmtId="0" fontId="19" fillId="24" borderId="0" applyNumberFormat="0" applyBorder="0" applyAlignment="0" applyProtection="0">
      <alignment vertical="center"/>
    </xf>
    <xf numFmtId="0" fontId="17" fillId="7" borderId="0" applyNumberFormat="0" applyBorder="0" applyAlignment="0" applyProtection="0">
      <alignment vertical="center"/>
    </xf>
    <xf numFmtId="0" fontId="17" fillId="20" borderId="0" applyNumberFormat="0" applyBorder="0" applyAlignment="0" applyProtection="0">
      <alignment vertical="center"/>
    </xf>
    <xf numFmtId="0" fontId="17" fillId="23" borderId="0" applyNumberFormat="0" applyBorder="0" applyAlignment="0" applyProtection="0">
      <alignment vertical="center"/>
    </xf>
    <xf numFmtId="0" fontId="17" fillId="16" borderId="0" applyNumberFormat="0" applyBorder="0" applyAlignment="0" applyProtection="0">
      <alignment vertical="center"/>
    </xf>
    <xf numFmtId="0" fontId="19" fillId="9" borderId="0" applyNumberFormat="0" applyBorder="0" applyAlignment="0" applyProtection="0">
      <alignment vertical="center"/>
    </xf>
    <xf numFmtId="0" fontId="19" fillId="26" borderId="0" applyNumberFormat="0" applyBorder="0" applyAlignment="0" applyProtection="0">
      <alignment vertical="center"/>
    </xf>
    <xf numFmtId="0" fontId="17" fillId="31" borderId="0" applyNumberFormat="0" applyBorder="0" applyAlignment="0" applyProtection="0">
      <alignment vertical="center"/>
    </xf>
    <xf numFmtId="0" fontId="17" fillId="6" borderId="0" applyNumberFormat="0" applyBorder="0" applyAlignment="0" applyProtection="0">
      <alignment vertical="center"/>
    </xf>
    <xf numFmtId="0" fontId="19" fillId="19" borderId="0" applyNumberFormat="0" applyBorder="0" applyAlignment="0" applyProtection="0">
      <alignment vertical="center"/>
    </xf>
    <xf numFmtId="0" fontId="17" fillId="30" borderId="0" applyNumberFormat="0" applyBorder="0" applyAlignment="0" applyProtection="0">
      <alignment vertical="center"/>
    </xf>
    <xf numFmtId="0" fontId="19" fillId="15" borderId="0" applyNumberFormat="0" applyBorder="0" applyAlignment="0" applyProtection="0">
      <alignment vertical="center"/>
    </xf>
    <xf numFmtId="0" fontId="19" fillId="12" borderId="0" applyNumberFormat="0" applyBorder="0" applyAlignment="0" applyProtection="0">
      <alignment vertical="center"/>
    </xf>
    <xf numFmtId="0" fontId="17" fillId="33" borderId="0" applyNumberFormat="0" applyBorder="0" applyAlignment="0" applyProtection="0">
      <alignment vertical="center"/>
    </xf>
    <xf numFmtId="0" fontId="19" fillId="34" borderId="0" applyNumberFormat="0" applyBorder="0" applyAlignment="0" applyProtection="0">
      <alignment vertical="center"/>
    </xf>
  </cellStyleXfs>
  <cellXfs count="29">
    <xf numFmtId="0" fontId="0" fillId="0" borderId="0" xfId="0">
      <alignment vertical="center"/>
    </xf>
    <xf numFmtId="0" fontId="1" fillId="2" borderId="0" xfId="0" applyFont="1" applyFill="1">
      <alignment vertical="center"/>
    </xf>
    <xf numFmtId="0" fontId="1" fillId="0" borderId="0" xfId="0" applyFont="1" applyFill="1" applyAlignment="1">
      <alignment horizontal="center" vertical="center"/>
    </xf>
    <xf numFmtId="0" fontId="2" fillId="0" borderId="0" xfId="0" applyFont="1" applyFill="1">
      <alignment vertical="center"/>
    </xf>
    <xf numFmtId="0" fontId="1" fillId="0" borderId="0" xfId="0" applyFont="1" applyFill="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6"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5" fillId="2" borderId="1" xfId="0" applyFont="1" applyFill="1" applyBorder="1" applyAlignment="1">
      <alignment vertical="center" wrapText="1"/>
    </xf>
    <xf numFmtId="0" fontId="5" fillId="3"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4"/>
  <sheetViews>
    <sheetView tabSelected="1" zoomScale="90" zoomScaleNormal="90" workbookViewId="0">
      <pane ySplit="2" topLeftCell="A9" activePane="bottomLeft" state="frozen"/>
      <selection/>
      <selection pane="bottomLeft" activeCell="E13" sqref="E13"/>
    </sheetView>
  </sheetViews>
  <sheetFormatPr defaultColWidth="9" defaultRowHeight="14.25"/>
  <cols>
    <col min="1" max="1" width="9.625" style="2" customWidth="1"/>
    <col min="2" max="2" width="6.5" style="2" customWidth="1"/>
    <col min="3" max="3" width="11.25" style="2" customWidth="1"/>
    <col min="4" max="4" width="11" style="2" customWidth="1"/>
    <col min="5" max="5" width="27.875" style="2" customWidth="1"/>
    <col min="6" max="6" width="24.025" style="2" customWidth="1"/>
    <col min="7" max="7" width="7.5" style="2" customWidth="1"/>
    <col min="8" max="8" width="9.75" style="2" customWidth="1"/>
    <col min="9" max="9" width="7" style="2" customWidth="1"/>
    <col min="10" max="10" width="10.125" style="2" customWidth="1"/>
    <col min="11" max="11" width="12.125" style="3" customWidth="1"/>
    <col min="12" max="12" width="27.875" style="3" customWidth="1"/>
    <col min="13" max="13" width="6.125" style="3" customWidth="1"/>
    <col min="14" max="14" width="5.5" style="3" customWidth="1"/>
    <col min="15" max="15" width="6.375" style="3" customWidth="1"/>
    <col min="16" max="16" width="8.5" style="2" customWidth="1"/>
    <col min="17" max="16384" width="9" style="4"/>
  </cols>
  <sheetData>
    <row r="1" ht="44.1" customHeight="1" spans="1:16">
      <c r="A1" s="5" t="s">
        <v>0</v>
      </c>
      <c r="B1" s="5"/>
      <c r="C1" s="5"/>
      <c r="D1" s="5"/>
      <c r="E1" s="5"/>
      <c r="F1" s="5"/>
      <c r="G1" s="5"/>
      <c r="H1" s="5"/>
      <c r="I1" s="5"/>
      <c r="J1" s="5"/>
      <c r="K1" s="5"/>
      <c r="L1" s="5"/>
      <c r="M1" s="5"/>
      <c r="N1" s="5"/>
      <c r="O1" s="5"/>
      <c r="P1" s="5"/>
    </row>
    <row r="2" ht="33.75" customHeight="1" spans="1:16">
      <c r="A2" s="6" t="s">
        <v>1</v>
      </c>
      <c r="B2" s="6"/>
      <c r="C2" s="6"/>
      <c r="D2" s="6"/>
      <c r="E2" s="6" t="s">
        <v>2</v>
      </c>
      <c r="F2" s="6" t="s">
        <v>3</v>
      </c>
      <c r="G2" s="6" t="s">
        <v>4</v>
      </c>
      <c r="H2" s="6"/>
      <c r="I2" s="6"/>
      <c r="J2" s="6" t="s">
        <v>5</v>
      </c>
      <c r="K2" s="20" t="s">
        <v>6</v>
      </c>
      <c r="L2" s="20"/>
      <c r="M2" s="20"/>
      <c r="N2" s="20"/>
      <c r="O2" s="20"/>
      <c r="P2" s="6" t="s">
        <v>7</v>
      </c>
    </row>
    <row r="3" ht="87.75" customHeight="1" spans="1:16">
      <c r="A3" s="6" t="s">
        <v>8</v>
      </c>
      <c r="B3" s="6"/>
      <c r="C3" s="6"/>
      <c r="D3" s="6"/>
      <c r="E3" s="6" t="s">
        <v>9</v>
      </c>
      <c r="F3" s="6" t="s">
        <v>10</v>
      </c>
      <c r="G3" s="6" t="s">
        <v>11</v>
      </c>
      <c r="H3" s="6" t="s">
        <v>12</v>
      </c>
      <c r="I3" s="6" t="s">
        <v>13</v>
      </c>
      <c r="J3" s="6" t="s">
        <v>14</v>
      </c>
      <c r="K3" s="20" t="s">
        <v>15</v>
      </c>
      <c r="L3" s="20" t="s">
        <v>16</v>
      </c>
      <c r="M3" s="20" t="s">
        <v>17</v>
      </c>
      <c r="N3" s="6" t="s">
        <v>18</v>
      </c>
      <c r="O3" s="20" t="s">
        <v>19</v>
      </c>
      <c r="P3" s="6"/>
    </row>
    <row r="4" ht="21.75" customHeight="1" spans="1:16">
      <c r="A4" s="6">
        <v>1</v>
      </c>
      <c r="B4" s="6"/>
      <c r="C4" s="6"/>
      <c r="D4" s="6"/>
      <c r="E4" s="6">
        <v>2</v>
      </c>
      <c r="F4" s="6">
        <v>3</v>
      </c>
      <c r="G4" s="6">
        <v>4</v>
      </c>
      <c r="H4" s="6">
        <v>5</v>
      </c>
      <c r="I4" s="6">
        <v>6</v>
      </c>
      <c r="J4" s="6">
        <v>7</v>
      </c>
      <c r="K4" s="20">
        <v>8</v>
      </c>
      <c r="L4" s="20">
        <v>9</v>
      </c>
      <c r="M4" s="20">
        <v>10</v>
      </c>
      <c r="N4" s="20">
        <v>11</v>
      </c>
      <c r="O4" s="20">
        <v>12</v>
      </c>
      <c r="P4" s="6"/>
    </row>
    <row r="5" ht="114.95" customHeight="1" spans="1:16">
      <c r="A5" s="6" t="s">
        <v>20</v>
      </c>
      <c r="B5" s="7">
        <v>1</v>
      </c>
      <c r="C5" s="7" t="s">
        <v>21</v>
      </c>
      <c r="D5" s="7"/>
      <c r="E5" s="8" t="s">
        <v>22</v>
      </c>
      <c r="F5" s="8" t="s">
        <v>23</v>
      </c>
      <c r="G5" s="7" t="s">
        <v>24</v>
      </c>
      <c r="H5" s="7" t="s">
        <v>25</v>
      </c>
      <c r="I5" s="7" t="s">
        <v>26</v>
      </c>
      <c r="J5" s="12" t="s">
        <v>27</v>
      </c>
      <c r="K5" s="21" t="s">
        <v>28</v>
      </c>
      <c r="L5" s="9" t="s">
        <v>29</v>
      </c>
      <c r="M5" s="7">
        <v>30</v>
      </c>
      <c r="N5" s="7"/>
      <c r="O5" s="7"/>
      <c r="P5" s="7" t="s">
        <v>30</v>
      </c>
    </row>
    <row r="6" ht="201" customHeight="1" spans="1:16">
      <c r="A6" s="6"/>
      <c r="B6" s="7">
        <v>2</v>
      </c>
      <c r="C6" s="7" t="s">
        <v>31</v>
      </c>
      <c r="D6" s="7"/>
      <c r="E6" s="9" t="s">
        <v>32</v>
      </c>
      <c r="F6" s="8" t="s">
        <v>33</v>
      </c>
      <c r="G6" s="7" t="s">
        <v>24</v>
      </c>
      <c r="H6" s="7" t="s">
        <v>34</v>
      </c>
      <c r="I6" s="7" t="s">
        <v>35</v>
      </c>
      <c r="J6" s="16"/>
      <c r="K6" s="9" t="s">
        <v>36</v>
      </c>
      <c r="L6" s="9" t="s">
        <v>37</v>
      </c>
      <c r="M6" s="7">
        <v>50</v>
      </c>
      <c r="N6" s="22"/>
      <c r="O6" s="22"/>
      <c r="P6" s="7"/>
    </row>
    <row r="7" ht="129.95" customHeight="1" spans="1:16">
      <c r="A7" s="6"/>
      <c r="B7" s="7">
        <v>3</v>
      </c>
      <c r="C7" s="7" t="s">
        <v>38</v>
      </c>
      <c r="D7" s="7"/>
      <c r="E7" s="9" t="s">
        <v>39</v>
      </c>
      <c r="F7" s="8" t="s">
        <v>40</v>
      </c>
      <c r="G7" s="7" t="s">
        <v>24</v>
      </c>
      <c r="H7" s="7" t="s">
        <v>34</v>
      </c>
      <c r="I7" s="7" t="s">
        <v>35</v>
      </c>
      <c r="J7" s="16"/>
      <c r="K7" s="7" t="s">
        <v>41</v>
      </c>
      <c r="L7" s="9" t="s">
        <v>42</v>
      </c>
      <c r="M7" s="7">
        <v>20</v>
      </c>
      <c r="N7" s="9"/>
      <c r="O7" s="9"/>
      <c r="P7" s="7" t="s">
        <v>43</v>
      </c>
    </row>
    <row r="8" ht="73.5" customHeight="1" spans="1:16">
      <c r="A8" s="6" t="s">
        <v>20</v>
      </c>
      <c r="B8" s="7">
        <v>4</v>
      </c>
      <c r="C8" s="7" t="s">
        <v>44</v>
      </c>
      <c r="D8" s="7" t="s">
        <v>45</v>
      </c>
      <c r="E8" s="8" t="s">
        <v>46</v>
      </c>
      <c r="F8" s="8" t="s">
        <v>47</v>
      </c>
      <c r="G8" s="7" t="s">
        <v>24</v>
      </c>
      <c r="H8" s="7" t="s">
        <v>34</v>
      </c>
      <c r="I8" s="7" t="s">
        <v>35</v>
      </c>
      <c r="J8" s="16"/>
      <c r="K8" s="9" t="s">
        <v>48</v>
      </c>
      <c r="L8" s="8" t="s">
        <v>49</v>
      </c>
      <c r="M8" s="7">
        <v>10</v>
      </c>
      <c r="N8" s="9"/>
      <c r="O8" s="9"/>
      <c r="P8" s="7"/>
    </row>
    <row r="9" ht="106.5" customHeight="1" spans="1:16">
      <c r="A9" s="6"/>
      <c r="B9" s="7"/>
      <c r="C9" s="7"/>
      <c r="D9" s="10" t="s">
        <v>50</v>
      </c>
      <c r="E9" s="11" t="s">
        <v>51</v>
      </c>
      <c r="F9" s="8" t="s">
        <v>52</v>
      </c>
      <c r="G9" s="7" t="s">
        <v>24</v>
      </c>
      <c r="H9" s="7" t="s">
        <v>34</v>
      </c>
      <c r="I9" s="7" t="s">
        <v>35</v>
      </c>
      <c r="J9" s="16"/>
      <c r="K9" s="8" t="s">
        <v>53</v>
      </c>
      <c r="L9" s="23" t="s">
        <v>54</v>
      </c>
      <c r="M9" s="24">
        <v>10</v>
      </c>
      <c r="N9" s="11"/>
      <c r="O9" s="11"/>
      <c r="P9" s="7"/>
    </row>
    <row r="10" ht="99" customHeight="1" spans="1:16">
      <c r="A10" s="6"/>
      <c r="B10" s="7"/>
      <c r="C10" s="7"/>
      <c r="D10" s="10" t="s">
        <v>55</v>
      </c>
      <c r="E10" s="8" t="s">
        <v>56</v>
      </c>
      <c r="F10" s="8" t="s">
        <v>57</v>
      </c>
      <c r="G10" s="7" t="s">
        <v>24</v>
      </c>
      <c r="H10" s="7" t="s">
        <v>34</v>
      </c>
      <c r="I10" s="7" t="s">
        <v>35</v>
      </c>
      <c r="J10" s="16"/>
      <c r="K10" s="8" t="s">
        <v>58</v>
      </c>
      <c r="L10" s="9" t="s">
        <v>59</v>
      </c>
      <c r="M10" s="24">
        <v>10</v>
      </c>
      <c r="N10" s="11"/>
      <c r="O10" s="11"/>
      <c r="P10" s="7"/>
    </row>
    <row r="11" ht="171" customHeight="1" spans="1:16">
      <c r="A11" s="6"/>
      <c r="B11" s="7"/>
      <c r="C11" s="7"/>
      <c r="D11" s="10" t="s">
        <v>60</v>
      </c>
      <c r="E11" s="11" t="s">
        <v>61</v>
      </c>
      <c r="F11" s="8" t="s">
        <v>62</v>
      </c>
      <c r="G11" s="7" t="s">
        <v>24</v>
      </c>
      <c r="H11" s="7" t="s">
        <v>34</v>
      </c>
      <c r="I11" s="7" t="s">
        <v>35</v>
      </c>
      <c r="J11" s="16"/>
      <c r="K11" s="9" t="s">
        <v>63</v>
      </c>
      <c r="L11" s="9" t="s">
        <v>64</v>
      </c>
      <c r="M11" s="24">
        <v>30</v>
      </c>
      <c r="N11" s="11"/>
      <c r="O11" s="11"/>
      <c r="P11" s="7"/>
    </row>
    <row r="12" ht="78.95" customHeight="1" spans="1:16">
      <c r="A12" s="6"/>
      <c r="B12" s="12">
        <v>5</v>
      </c>
      <c r="C12" s="12" t="s">
        <v>65</v>
      </c>
      <c r="D12" s="7" t="s">
        <v>66</v>
      </c>
      <c r="E12" s="9" t="s">
        <v>67</v>
      </c>
      <c r="F12" s="8" t="s">
        <v>68</v>
      </c>
      <c r="G12" s="7" t="s">
        <v>24</v>
      </c>
      <c r="H12" s="7" t="s">
        <v>34</v>
      </c>
      <c r="I12" s="7" t="s">
        <v>35</v>
      </c>
      <c r="J12" s="16"/>
      <c r="K12" s="9" t="s">
        <v>69</v>
      </c>
      <c r="L12" s="8" t="s">
        <v>70</v>
      </c>
      <c r="M12" s="25">
        <v>30</v>
      </c>
      <c r="N12" s="11"/>
      <c r="O12" s="11"/>
      <c r="P12" s="7"/>
    </row>
    <row r="13" ht="146.25" customHeight="1" spans="1:16">
      <c r="A13" s="13" t="s">
        <v>20</v>
      </c>
      <c r="B13" s="14"/>
      <c r="C13" s="14"/>
      <c r="D13" s="7" t="s">
        <v>71</v>
      </c>
      <c r="E13" s="9" t="s">
        <v>72</v>
      </c>
      <c r="F13" s="8" t="s">
        <v>73</v>
      </c>
      <c r="G13" s="7" t="s">
        <v>24</v>
      </c>
      <c r="H13" s="7" t="s">
        <v>34</v>
      </c>
      <c r="I13" s="7" t="s">
        <v>35</v>
      </c>
      <c r="J13" s="16"/>
      <c r="K13" s="7" t="s">
        <v>74</v>
      </c>
      <c r="L13" s="9" t="s">
        <v>75</v>
      </c>
      <c r="M13" s="25">
        <v>10</v>
      </c>
      <c r="N13" s="11"/>
      <c r="O13" s="11"/>
      <c r="P13" s="7"/>
    </row>
    <row r="14" ht="138" customHeight="1" spans="1:16">
      <c r="A14" s="6" t="s">
        <v>76</v>
      </c>
      <c r="B14" s="7">
        <v>6</v>
      </c>
      <c r="C14" s="7" t="s">
        <v>77</v>
      </c>
      <c r="D14" s="7"/>
      <c r="E14" s="15" t="s">
        <v>78</v>
      </c>
      <c r="F14" s="8" t="s">
        <v>79</v>
      </c>
      <c r="G14" s="7" t="s">
        <v>24</v>
      </c>
      <c r="H14" s="7" t="s">
        <v>34</v>
      </c>
      <c r="I14" s="7" t="s">
        <v>35</v>
      </c>
      <c r="J14" s="16"/>
      <c r="K14" s="21" t="s">
        <v>80</v>
      </c>
      <c r="L14" s="21" t="s">
        <v>81</v>
      </c>
      <c r="M14" s="25">
        <v>50</v>
      </c>
      <c r="N14" s="11"/>
      <c r="O14" s="11"/>
      <c r="P14" s="7" t="s">
        <v>43</v>
      </c>
    </row>
    <row r="15" ht="153" customHeight="1" spans="1:16">
      <c r="A15" s="6"/>
      <c r="B15" s="7">
        <v>7</v>
      </c>
      <c r="C15" s="7" t="s">
        <v>82</v>
      </c>
      <c r="D15" s="7"/>
      <c r="E15" s="9" t="s">
        <v>83</v>
      </c>
      <c r="F15" s="8" t="s">
        <v>84</v>
      </c>
      <c r="G15" s="7" t="s">
        <v>24</v>
      </c>
      <c r="H15" s="7" t="s">
        <v>34</v>
      </c>
      <c r="I15" s="7" t="s">
        <v>35</v>
      </c>
      <c r="J15" s="16"/>
      <c r="K15" s="21" t="s">
        <v>85</v>
      </c>
      <c r="L15" s="9" t="s">
        <v>86</v>
      </c>
      <c r="M15" s="7">
        <v>50</v>
      </c>
      <c r="N15" s="9"/>
      <c r="O15" s="9"/>
      <c r="P15" s="7" t="s">
        <v>43</v>
      </c>
    </row>
    <row r="16" ht="111" customHeight="1" spans="1:16">
      <c r="A16" s="6"/>
      <c r="B16" s="12">
        <v>8</v>
      </c>
      <c r="C16" s="12" t="s">
        <v>87</v>
      </c>
      <c r="D16" s="7" t="s">
        <v>88</v>
      </c>
      <c r="E16" s="11" t="s">
        <v>89</v>
      </c>
      <c r="F16" s="8" t="s">
        <v>90</v>
      </c>
      <c r="G16" s="7" t="s">
        <v>24</v>
      </c>
      <c r="H16" s="7" t="s">
        <v>34</v>
      </c>
      <c r="I16" s="7" t="s">
        <v>35</v>
      </c>
      <c r="J16" s="16"/>
      <c r="K16" s="26" t="s">
        <v>91</v>
      </c>
      <c r="L16" s="9" t="s">
        <v>92</v>
      </c>
      <c r="M16" s="25">
        <v>20</v>
      </c>
      <c r="N16" s="11"/>
      <c r="O16" s="11"/>
      <c r="P16" s="7" t="s">
        <v>43</v>
      </c>
    </row>
    <row r="17" ht="183" customHeight="1" spans="1:16">
      <c r="A17" s="6" t="s">
        <v>76</v>
      </c>
      <c r="B17" s="16"/>
      <c r="C17" s="16"/>
      <c r="D17" s="7" t="s">
        <v>93</v>
      </c>
      <c r="E17" s="11" t="s">
        <v>94</v>
      </c>
      <c r="F17" s="8" t="s">
        <v>95</v>
      </c>
      <c r="G17" s="7" t="s">
        <v>24</v>
      </c>
      <c r="H17" s="7" t="s">
        <v>34</v>
      </c>
      <c r="I17" s="7" t="s">
        <v>35</v>
      </c>
      <c r="J17" s="16"/>
      <c r="K17" s="26" t="s">
        <v>96</v>
      </c>
      <c r="L17" s="9" t="s">
        <v>97</v>
      </c>
      <c r="M17" s="7">
        <v>20</v>
      </c>
      <c r="N17" s="11"/>
      <c r="O17" s="11"/>
      <c r="P17" s="7"/>
    </row>
    <row r="18" ht="90" customHeight="1" spans="1:16">
      <c r="A18" s="6"/>
      <c r="B18" s="14"/>
      <c r="C18" s="14"/>
      <c r="D18" s="7" t="s">
        <v>98</v>
      </c>
      <c r="E18" s="8" t="s">
        <v>99</v>
      </c>
      <c r="F18" s="8" t="s">
        <v>100</v>
      </c>
      <c r="G18" s="7" t="s">
        <v>24</v>
      </c>
      <c r="H18" s="7" t="s">
        <v>34</v>
      </c>
      <c r="I18" s="7" t="s">
        <v>35</v>
      </c>
      <c r="J18" s="16"/>
      <c r="K18" s="7" t="s">
        <v>101</v>
      </c>
      <c r="L18" s="9" t="s">
        <v>102</v>
      </c>
      <c r="M18" s="7">
        <v>20</v>
      </c>
      <c r="N18" s="11"/>
      <c r="O18" s="11"/>
      <c r="P18" s="7"/>
    </row>
    <row r="19" ht="135" customHeight="1" spans="1:16">
      <c r="A19" s="6"/>
      <c r="B19" s="7">
        <v>9</v>
      </c>
      <c r="C19" s="7" t="s">
        <v>103</v>
      </c>
      <c r="D19" s="7" t="s">
        <v>104</v>
      </c>
      <c r="E19" s="11" t="s">
        <v>105</v>
      </c>
      <c r="F19" s="8" t="s">
        <v>106</v>
      </c>
      <c r="G19" s="7" t="s">
        <v>24</v>
      </c>
      <c r="H19" s="7" t="s">
        <v>34</v>
      </c>
      <c r="I19" s="7" t="s">
        <v>35</v>
      </c>
      <c r="J19" s="16"/>
      <c r="K19" s="7" t="s">
        <v>107</v>
      </c>
      <c r="L19" s="9" t="s">
        <v>108</v>
      </c>
      <c r="M19" s="25">
        <v>20</v>
      </c>
      <c r="N19" s="11"/>
      <c r="O19" s="11"/>
      <c r="P19" s="7"/>
    </row>
    <row r="20" ht="105" customHeight="1" spans="1:16">
      <c r="A20" s="6"/>
      <c r="B20" s="7"/>
      <c r="C20" s="7"/>
      <c r="D20" s="7" t="s">
        <v>109</v>
      </c>
      <c r="E20" s="11" t="s">
        <v>110</v>
      </c>
      <c r="F20" s="8" t="s">
        <v>111</v>
      </c>
      <c r="G20" s="7" t="s">
        <v>24</v>
      </c>
      <c r="H20" s="7" t="s">
        <v>34</v>
      </c>
      <c r="I20" s="7" t="s">
        <v>35</v>
      </c>
      <c r="J20" s="16"/>
      <c r="K20" s="7" t="s">
        <v>112</v>
      </c>
      <c r="L20" s="9" t="s">
        <v>113</v>
      </c>
      <c r="M20" s="25">
        <v>20</v>
      </c>
      <c r="N20" s="11"/>
      <c r="O20" s="11"/>
      <c r="P20" s="7"/>
    </row>
    <row r="21" ht="141" customHeight="1" spans="1:16">
      <c r="A21" s="6" t="s">
        <v>76</v>
      </c>
      <c r="B21" s="7">
        <v>10</v>
      </c>
      <c r="C21" s="7" t="s">
        <v>114</v>
      </c>
      <c r="D21" s="7" t="s">
        <v>115</v>
      </c>
      <c r="E21" s="9" t="s">
        <v>116</v>
      </c>
      <c r="F21" s="8" t="s">
        <v>117</v>
      </c>
      <c r="G21" s="7" t="s">
        <v>24</v>
      </c>
      <c r="H21" s="7" t="s">
        <v>34</v>
      </c>
      <c r="I21" s="7" t="s">
        <v>35</v>
      </c>
      <c r="J21" s="16"/>
      <c r="K21" s="8" t="s">
        <v>118</v>
      </c>
      <c r="L21" s="9" t="s">
        <v>119</v>
      </c>
      <c r="M21" s="25">
        <v>10</v>
      </c>
      <c r="N21" s="11"/>
      <c r="O21" s="11"/>
      <c r="P21" s="7"/>
    </row>
    <row r="22" ht="128.1" customHeight="1" spans="1:16">
      <c r="A22" s="6"/>
      <c r="B22" s="7"/>
      <c r="C22" s="7"/>
      <c r="D22" s="7" t="s">
        <v>120</v>
      </c>
      <c r="E22" s="9" t="s">
        <v>121</v>
      </c>
      <c r="F22" s="8" t="s">
        <v>122</v>
      </c>
      <c r="G22" s="7" t="s">
        <v>24</v>
      </c>
      <c r="H22" s="7" t="s">
        <v>34</v>
      </c>
      <c r="I22" s="7" t="s">
        <v>35</v>
      </c>
      <c r="J22" s="16"/>
      <c r="K22" s="7" t="s">
        <v>123</v>
      </c>
      <c r="L22" s="9" t="s">
        <v>124</v>
      </c>
      <c r="M22" s="25">
        <v>20</v>
      </c>
      <c r="N22" s="11"/>
      <c r="O22" s="11"/>
      <c r="P22" s="7"/>
    </row>
    <row r="23" ht="144.75" customHeight="1" spans="1:16">
      <c r="A23" s="6"/>
      <c r="B23" s="7"/>
      <c r="C23" s="7"/>
      <c r="D23" s="7" t="s">
        <v>125</v>
      </c>
      <c r="E23" s="9" t="s">
        <v>126</v>
      </c>
      <c r="F23" s="8" t="s">
        <v>127</v>
      </c>
      <c r="G23" s="7" t="s">
        <v>24</v>
      </c>
      <c r="H23" s="7" t="s">
        <v>34</v>
      </c>
      <c r="I23" s="7" t="s">
        <v>35</v>
      </c>
      <c r="J23" s="16"/>
      <c r="K23" s="7" t="s">
        <v>128</v>
      </c>
      <c r="L23" s="9" t="s">
        <v>129</v>
      </c>
      <c r="M23" s="25">
        <v>20</v>
      </c>
      <c r="N23" s="11"/>
      <c r="O23" s="11"/>
      <c r="P23" s="7"/>
    </row>
    <row r="24" ht="180" customHeight="1" spans="1:16">
      <c r="A24" s="6" t="s">
        <v>76</v>
      </c>
      <c r="B24" s="7">
        <v>11</v>
      </c>
      <c r="C24" s="7" t="s">
        <v>130</v>
      </c>
      <c r="D24" s="7"/>
      <c r="E24" s="15" t="s">
        <v>131</v>
      </c>
      <c r="F24" s="8" t="s">
        <v>132</v>
      </c>
      <c r="G24" s="7" t="s">
        <v>24</v>
      </c>
      <c r="H24" s="7" t="s">
        <v>133</v>
      </c>
      <c r="I24" s="7" t="s">
        <v>35</v>
      </c>
      <c r="J24" s="16"/>
      <c r="K24" s="9" t="s">
        <v>134</v>
      </c>
      <c r="L24" s="9" t="s">
        <v>135</v>
      </c>
      <c r="M24" s="25">
        <v>100</v>
      </c>
      <c r="N24" s="25"/>
      <c r="O24" s="25"/>
      <c r="P24" s="7"/>
    </row>
    <row r="25" ht="294" customHeight="1" spans="1:16">
      <c r="A25" s="6"/>
      <c r="B25" s="7">
        <v>12</v>
      </c>
      <c r="C25" s="7" t="s">
        <v>136</v>
      </c>
      <c r="D25" s="7"/>
      <c r="E25" s="15" t="s">
        <v>137</v>
      </c>
      <c r="F25" s="8" t="s">
        <v>138</v>
      </c>
      <c r="G25" s="7" t="s">
        <v>24</v>
      </c>
      <c r="H25" s="7" t="s">
        <v>133</v>
      </c>
      <c r="I25" s="7" t="s">
        <v>35</v>
      </c>
      <c r="J25" s="16"/>
      <c r="K25" s="8" t="s">
        <v>139</v>
      </c>
      <c r="L25" s="9" t="s">
        <v>140</v>
      </c>
      <c r="M25" s="25">
        <v>25</v>
      </c>
      <c r="N25" s="25"/>
      <c r="O25" s="25"/>
      <c r="P25" s="7"/>
    </row>
    <row r="26" ht="409.5" customHeight="1" spans="1:16">
      <c r="A26" s="6" t="s">
        <v>76</v>
      </c>
      <c r="B26" s="7">
        <v>13</v>
      </c>
      <c r="C26" s="7" t="s">
        <v>141</v>
      </c>
      <c r="D26" s="7"/>
      <c r="E26" s="15" t="s">
        <v>142</v>
      </c>
      <c r="F26" s="8" t="s">
        <v>143</v>
      </c>
      <c r="G26" s="7" t="s">
        <v>24</v>
      </c>
      <c r="H26" s="7" t="s">
        <v>144</v>
      </c>
      <c r="I26" s="7" t="s">
        <v>35</v>
      </c>
      <c r="J26" s="16"/>
      <c r="K26" s="8" t="s">
        <v>145</v>
      </c>
      <c r="L26" s="8" t="s">
        <v>146</v>
      </c>
      <c r="M26" s="25">
        <v>25</v>
      </c>
      <c r="N26" s="11"/>
      <c r="O26" s="11"/>
      <c r="P26" s="9"/>
    </row>
    <row r="27" ht="150.75" customHeight="1" spans="1:16">
      <c r="A27" s="6"/>
      <c r="B27" s="7">
        <v>14</v>
      </c>
      <c r="C27" s="7" t="s">
        <v>147</v>
      </c>
      <c r="D27" s="7"/>
      <c r="E27" s="8" t="s">
        <v>148</v>
      </c>
      <c r="F27" s="8" t="s">
        <v>149</v>
      </c>
      <c r="G27" s="7" t="s">
        <v>24</v>
      </c>
      <c r="H27" s="7" t="s">
        <v>144</v>
      </c>
      <c r="I27" s="7" t="s">
        <v>35</v>
      </c>
      <c r="J27" s="16"/>
      <c r="K27" s="8" t="s">
        <v>150</v>
      </c>
      <c r="L27" s="8" t="s">
        <v>151</v>
      </c>
      <c r="M27" s="25">
        <v>20</v>
      </c>
      <c r="N27" s="25"/>
      <c r="O27" s="25"/>
      <c r="P27" s="7"/>
    </row>
    <row r="28" ht="54" customHeight="1" spans="1:16">
      <c r="A28" s="6" t="s">
        <v>76</v>
      </c>
      <c r="B28" s="7">
        <v>15</v>
      </c>
      <c r="C28" s="7" t="s">
        <v>152</v>
      </c>
      <c r="D28" s="7" t="s">
        <v>153</v>
      </c>
      <c r="E28" s="15" t="s">
        <v>154</v>
      </c>
      <c r="F28" s="8" t="s">
        <v>155</v>
      </c>
      <c r="G28" s="7" t="s">
        <v>24</v>
      </c>
      <c r="H28" s="7" t="s">
        <v>34</v>
      </c>
      <c r="I28" s="7" t="s">
        <v>35</v>
      </c>
      <c r="J28" s="16"/>
      <c r="K28" s="7" t="s">
        <v>156</v>
      </c>
      <c r="L28" s="8" t="s">
        <v>157</v>
      </c>
      <c r="M28" s="25">
        <v>10</v>
      </c>
      <c r="N28" s="11"/>
      <c r="O28" s="11"/>
      <c r="P28" s="7"/>
    </row>
    <row r="29" ht="113.25" customHeight="1" spans="1:16">
      <c r="A29" s="6"/>
      <c r="B29" s="7"/>
      <c r="C29" s="7"/>
      <c r="D29" s="7" t="s">
        <v>158</v>
      </c>
      <c r="E29" s="8" t="s">
        <v>159</v>
      </c>
      <c r="F29" s="8" t="s">
        <v>160</v>
      </c>
      <c r="G29" s="7" t="s">
        <v>24</v>
      </c>
      <c r="H29" s="7" t="s">
        <v>34</v>
      </c>
      <c r="I29" s="7" t="s">
        <v>35</v>
      </c>
      <c r="J29" s="16"/>
      <c r="K29" s="7"/>
      <c r="L29" s="9" t="s">
        <v>161</v>
      </c>
      <c r="M29" s="25">
        <v>20</v>
      </c>
      <c r="N29" s="11"/>
      <c r="O29" s="11"/>
      <c r="P29" s="7"/>
    </row>
    <row r="30" ht="144.75" customHeight="1" spans="1:16">
      <c r="A30" s="6" t="s">
        <v>162</v>
      </c>
      <c r="B30" s="12">
        <v>16</v>
      </c>
      <c r="C30" s="12" t="s">
        <v>163</v>
      </c>
      <c r="D30" s="7" t="s">
        <v>164</v>
      </c>
      <c r="E30" s="8" t="s">
        <v>165</v>
      </c>
      <c r="F30" s="8" t="s">
        <v>166</v>
      </c>
      <c r="G30" s="7" t="s">
        <v>24</v>
      </c>
      <c r="H30" s="7" t="s">
        <v>34</v>
      </c>
      <c r="I30" s="7" t="s">
        <v>35</v>
      </c>
      <c r="J30" s="16"/>
      <c r="K30" s="7" t="s">
        <v>167</v>
      </c>
      <c r="L30" s="8" t="s">
        <v>168</v>
      </c>
      <c r="M30" s="7"/>
      <c r="N30" s="9"/>
      <c r="O30" s="9"/>
      <c r="P30" s="7" t="s">
        <v>43</v>
      </c>
    </row>
    <row r="31" ht="135.95" customHeight="1" spans="1:16">
      <c r="A31" s="6" t="s">
        <v>162</v>
      </c>
      <c r="B31" s="16"/>
      <c r="C31" s="16"/>
      <c r="D31" s="7" t="s">
        <v>169</v>
      </c>
      <c r="E31" s="8" t="s">
        <v>170</v>
      </c>
      <c r="F31" s="8" t="s">
        <v>171</v>
      </c>
      <c r="G31" s="9" t="s">
        <v>24</v>
      </c>
      <c r="H31" s="9" t="s">
        <v>34</v>
      </c>
      <c r="I31" s="9" t="s">
        <v>35</v>
      </c>
      <c r="J31" s="16"/>
      <c r="K31" s="7" t="s">
        <v>172</v>
      </c>
      <c r="L31" s="8" t="s">
        <v>173</v>
      </c>
      <c r="M31" s="7">
        <v>50</v>
      </c>
      <c r="N31" s="11"/>
      <c r="O31" s="11"/>
      <c r="P31" s="18"/>
    </row>
    <row r="32" ht="92.1" customHeight="1" spans="1:16">
      <c r="A32" s="6"/>
      <c r="B32" s="16"/>
      <c r="C32" s="16"/>
      <c r="D32" s="7" t="s">
        <v>174</v>
      </c>
      <c r="E32" s="8" t="s">
        <v>175</v>
      </c>
      <c r="F32" s="8"/>
      <c r="G32" s="9" t="s">
        <v>24</v>
      </c>
      <c r="H32" s="7" t="s">
        <v>133</v>
      </c>
      <c r="I32" s="9" t="s">
        <v>176</v>
      </c>
      <c r="J32" s="16"/>
      <c r="K32" s="7" t="s">
        <v>177</v>
      </c>
      <c r="L32" s="9" t="s">
        <v>178</v>
      </c>
      <c r="M32" s="7">
        <v>30</v>
      </c>
      <c r="N32" s="11"/>
      <c r="O32" s="11"/>
      <c r="P32" s="7"/>
    </row>
    <row r="33" ht="138.75" customHeight="1" spans="1:16">
      <c r="A33" s="6"/>
      <c r="B33" s="16"/>
      <c r="C33" s="16"/>
      <c r="D33" s="7" t="s">
        <v>179</v>
      </c>
      <c r="E33" s="8" t="s">
        <v>180</v>
      </c>
      <c r="F33" s="8"/>
      <c r="G33" s="9" t="s">
        <v>24</v>
      </c>
      <c r="H33" s="7" t="s">
        <v>133</v>
      </c>
      <c r="I33" s="9" t="s">
        <v>176</v>
      </c>
      <c r="J33" s="16"/>
      <c r="K33" s="9" t="s">
        <v>181</v>
      </c>
      <c r="L33" s="9" t="s">
        <v>182</v>
      </c>
      <c r="M33" s="7">
        <v>40</v>
      </c>
      <c r="N33" s="11"/>
      <c r="O33" s="11"/>
      <c r="P33" s="7"/>
    </row>
    <row r="34" ht="142.5" customHeight="1" spans="1:16">
      <c r="A34" s="6"/>
      <c r="B34" s="16"/>
      <c r="C34" s="16"/>
      <c r="D34" s="7" t="s">
        <v>183</v>
      </c>
      <c r="E34" s="8" t="s">
        <v>184</v>
      </c>
      <c r="F34" s="8"/>
      <c r="G34" s="9" t="s">
        <v>24</v>
      </c>
      <c r="H34" s="7" t="s">
        <v>133</v>
      </c>
      <c r="I34" s="9" t="s">
        <v>176</v>
      </c>
      <c r="J34" s="16"/>
      <c r="K34" s="9" t="s">
        <v>185</v>
      </c>
      <c r="L34" s="8" t="s">
        <v>186</v>
      </c>
      <c r="M34" s="7">
        <v>50</v>
      </c>
      <c r="N34" s="11"/>
      <c r="O34" s="11"/>
      <c r="P34" s="7"/>
    </row>
    <row r="35" ht="60.95" customHeight="1" spans="1:16">
      <c r="A35" s="6"/>
      <c r="B35" s="14"/>
      <c r="C35" s="14"/>
      <c r="D35" s="7" t="s">
        <v>187</v>
      </c>
      <c r="E35" s="8" t="s">
        <v>188</v>
      </c>
      <c r="F35" s="8"/>
      <c r="G35" s="9" t="s">
        <v>24</v>
      </c>
      <c r="H35" s="7" t="s">
        <v>133</v>
      </c>
      <c r="I35" s="9" t="s">
        <v>176</v>
      </c>
      <c r="J35" s="16"/>
      <c r="K35" s="8" t="s">
        <v>189</v>
      </c>
      <c r="L35" s="8" t="s">
        <v>190</v>
      </c>
      <c r="M35" s="25">
        <v>20</v>
      </c>
      <c r="N35" s="11"/>
      <c r="O35" s="11"/>
      <c r="P35" s="7"/>
    </row>
    <row r="36" ht="63.75" customHeight="1" spans="1:16">
      <c r="A36" s="6" t="s">
        <v>162</v>
      </c>
      <c r="B36" s="7">
        <v>17</v>
      </c>
      <c r="C36" s="7" t="s">
        <v>191</v>
      </c>
      <c r="D36" s="7" t="s">
        <v>192</v>
      </c>
      <c r="E36" s="15" t="s">
        <v>193</v>
      </c>
      <c r="F36" s="8" t="s">
        <v>194</v>
      </c>
      <c r="G36" s="7" t="s">
        <v>24</v>
      </c>
      <c r="H36" s="7" t="s">
        <v>34</v>
      </c>
      <c r="I36" s="7" t="s">
        <v>35</v>
      </c>
      <c r="J36" s="16"/>
      <c r="K36" s="8" t="s">
        <v>195</v>
      </c>
      <c r="L36" s="9" t="s">
        <v>196</v>
      </c>
      <c r="M36" s="25">
        <v>30</v>
      </c>
      <c r="N36" s="11"/>
      <c r="O36" s="11"/>
      <c r="P36" s="7"/>
    </row>
    <row r="37" ht="87.75" customHeight="1" spans="1:16">
      <c r="A37" s="6"/>
      <c r="B37" s="7"/>
      <c r="C37" s="7"/>
      <c r="D37" s="7" t="s">
        <v>197</v>
      </c>
      <c r="E37" s="17" t="s">
        <v>198</v>
      </c>
      <c r="F37" s="8"/>
      <c r="G37" s="7" t="s">
        <v>199</v>
      </c>
      <c r="H37" s="7" t="s">
        <v>34</v>
      </c>
      <c r="I37" s="7" t="s">
        <v>35</v>
      </c>
      <c r="J37" s="16"/>
      <c r="K37" s="8" t="s">
        <v>200</v>
      </c>
      <c r="L37" s="8" t="s">
        <v>201</v>
      </c>
      <c r="M37" s="25">
        <v>30</v>
      </c>
      <c r="N37" s="11"/>
      <c r="O37" s="11"/>
      <c r="P37" s="7"/>
    </row>
    <row r="38" ht="96.75" customHeight="1" spans="1:16">
      <c r="A38" s="6" t="s">
        <v>202</v>
      </c>
      <c r="B38" s="7">
        <v>18</v>
      </c>
      <c r="C38" s="7" t="s">
        <v>203</v>
      </c>
      <c r="D38" s="7" t="s">
        <v>204</v>
      </c>
      <c r="E38" s="15" t="s">
        <v>205</v>
      </c>
      <c r="F38" s="8" t="s">
        <v>206</v>
      </c>
      <c r="G38" s="7" t="s">
        <v>24</v>
      </c>
      <c r="H38" s="7" t="s">
        <v>34</v>
      </c>
      <c r="I38" s="7" t="s">
        <v>35</v>
      </c>
      <c r="J38" s="16"/>
      <c r="K38" s="7" t="s">
        <v>207</v>
      </c>
      <c r="L38" s="17" t="s">
        <v>208</v>
      </c>
      <c r="M38" s="25">
        <v>20</v>
      </c>
      <c r="N38" s="11"/>
      <c r="O38" s="11"/>
      <c r="P38" s="7"/>
    </row>
    <row r="39" ht="112.5" customHeight="1" spans="1:16">
      <c r="A39" s="6"/>
      <c r="B39" s="7"/>
      <c r="C39" s="7"/>
      <c r="D39" s="7" t="s">
        <v>209</v>
      </c>
      <c r="E39" s="8" t="s">
        <v>210</v>
      </c>
      <c r="F39" s="8"/>
      <c r="G39" s="7"/>
      <c r="H39" s="7"/>
      <c r="I39" s="7"/>
      <c r="J39" s="16"/>
      <c r="K39" s="9" t="s">
        <v>211</v>
      </c>
      <c r="L39" s="8" t="s">
        <v>212</v>
      </c>
      <c r="M39" s="25">
        <v>10</v>
      </c>
      <c r="N39" s="11"/>
      <c r="O39" s="11"/>
      <c r="P39" s="7"/>
    </row>
    <row r="40" s="1" customFormat="1" ht="88.5" customHeight="1" spans="1:16">
      <c r="A40" s="6"/>
      <c r="B40" s="7"/>
      <c r="C40" s="7"/>
      <c r="D40" s="8" t="s">
        <v>213</v>
      </c>
      <c r="E40" s="8" t="s">
        <v>214</v>
      </c>
      <c r="F40" s="8" t="s">
        <v>215</v>
      </c>
      <c r="G40" s="7" t="s">
        <v>24</v>
      </c>
      <c r="H40" s="7" t="s">
        <v>34</v>
      </c>
      <c r="I40" s="7" t="s">
        <v>35</v>
      </c>
      <c r="J40" s="16"/>
      <c r="K40" s="7" t="s">
        <v>216</v>
      </c>
      <c r="L40" s="17" t="s">
        <v>217</v>
      </c>
      <c r="M40" s="25">
        <v>20</v>
      </c>
      <c r="N40" s="11"/>
      <c r="O40" s="11"/>
      <c r="P40" s="7"/>
    </row>
    <row r="41" ht="105" customHeight="1" spans="1:16">
      <c r="A41" s="6" t="s">
        <v>202</v>
      </c>
      <c r="B41" s="7">
        <v>19</v>
      </c>
      <c r="C41" s="7" t="s">
        <v>218</v>
      </c>
      <c r="D41" s="8" t="s">
        <v>219</v>
      </c>
      <c r="E41" s="15" t="s">
        <v>220</v>
      </c>
      <c r="F41" s="15" t="s">
        <v>221</v>
      </c>
      <c r="G41" s="7" t="s">
        <v>24</v>
      </c>
      <c r="H41" s="7" t="s">
        <v>34</v>
      </c>
      <c r="I41" s="7" t="s">
        <v>35</v>
      </c>
      <c r="J41" s="16"/>
      <c r="K41" s="27" t="s">
        <v>222</v>
      </c>
      <c r="L41" s="8" t="s">
        <v>223</v>
      </c>
      <c r="M41" s="7">
        <v>20</v>
      </c>
      <c r="N41" s="11"/>
      <c r="O41" s="11"/>
      <c r="P41" s="7"/>
    </row>
    <row r="42" ht="111.95" customHeight="1" spans="1:16">
      <c r="A42" s="6"/>
      <c r="B42" s="7"/>
      <c r="C42" s="7"/>
      <c r="D42" s="8" t="s">
        <v>224</v>
      </c>
      <c r="E42" s="8" t="s">
        <v>225</v>
      </c>
      <c r="F42" s="15"/>
      <c r="G42" s="7" t="s">
        <v>24</v>
      </c>
      <c r="H42" s="7" t="s">
        <v>34</v>
      </c>
      <c r="I42" s="7" t="s">
        <v>35</v>
      </c>
      <c r="J42" s="14"/>
      <c r="K42" s="28"/>
      <c r="L42" s="8" t="s">
        <v>226</v>
      </c>
      <c r="M42" s="7">
        <v>30</v>
      </c>
      <c r="N42" s="11"/>
      <c r="O42" s="11"/>
      <c r="P42" s="7"/>
    </row>
    <row r="43" ht="33.75" customHeight="1" spans="1:16">
      <c r="A43" s="7"/>
      <c r="B43" s="7"/>
      <c r="C43" s="7"/>
      <c r="D43" s="7"/>
      <c r="E43" s="11"/>
      <c r="F43" s="7"/>
      <c r="G43" s="7"/>
      <c r="H43" s="7"/>
      <c r="I43" s="7"/>
      <c r="J43" s="9"/>
      <c r="K43" s="11"/>
      <c r="L43" s="11"/>
      <c r="M43" s="7">
        <f>SUM(M5:M42)</f>
        <v>1000</v>
      </c>
      <c r="N43" s="11"/>
      <c r="O43" s="11"/>
      <c r="P43" s="7"/>
    </row>
    <row r="44" ht="70.5" customHeight="1" spans="1:16">
      <c r="A44" s="18" t="s">
        <v>7</v>
      </c>
      <c r="B44" s="19" t="s">
        <v>227</v>
      </c>
      <c r="C44" s="19"/>
      <c r="D44" s="19"/>
      <c r="E44" s="19"/>
      <c r="F44" s="19"/>
      <c r="G44" s="19"/>
      <c r="H44" s="19"/>
      <c r="I44" s="19"/>
      <c r="J44" s="19"/>
      <c r="K44" s="19"/>
      <c r="L44" s="19"/>
      <c r="M44" s="19"/>
      <c r="N44" s="19"/>
      <c r="O44" s="19"/>
      <c r="P44" s="19"/>
    </row>
  </sheetData>
  <mergeCells count="63">
    <mergeCell ref="A1:P1"/>
    <mergeCell ref="A2:D2"/>
    <mergeCell ref="G2:I2"/>
    <mergeCell ref="K2:O2"/>
    <mergeCell ref="A3:D3"/>
    <mergeCell ref="A4:D4"/>
    <mergeCell ref="C5:D5"/>
    <mergeCell ref="C6:D6"/>
    <mergeCell ref="C7:D7"/>
    <mergeCell ref="C14:D14"/>
    <mergeCell ref="C15:D15"/>
    <mergeCell ref="C24:D24"/>
    <mergeCell ref="C25:D25"/>
    <mergeCell ref="C26:D26"/>
    <mergeCell ref="C27:D27"/>
    <mergeCell ref="A43:D43"/>
    <mergeCell ref="B44:P44"/>
    <mergeCell ref="A5:A7"/>
    <mergeCell ref="A8:A12"/>
    <mergeCell ref="A14:A16"/>
    <mergeCell ref="A17:A20"/>
    <mergeCell ref="A21:A23"/>
    <mergeCell ref="A24:A25"/>
    <mergeCell ref="A26:A27"/>
    <mergeCell ref="A28:A29"/>
    <mergeCell ref="A31:A35"/>
    <mergeCell ref="A36:A37"/>
    <mergeCell ref="A38:A40"/>
    <mergeCell ref="A41:A42"/>
    <mergeCell ref="B8:B11"/>
    <mergeCell ref="B12:B13"/>
    <mergeCell ref="B16:B18"/>
    <mergeCell ref="B19:B20"/>
    <mergeCell ref="B21:B23"/>
    <mergeCell ref="B28:B29"/>
    <mergeCell ref="B30:B35"/>
    <mergeCell ref="B36:B37"/>
    <mergeCell ref="B38:B40"/>
    <mergeCell ref="B41:B42"/>
    <mergeCell ref="C8:C11"/>
    <mergeCell ref="C12:C13"/>
    <mergeCell ref="C16:C18"/>
    <mergeCell ref="C19:C20"/>
    <mergeCell ref="C21:C23"/>
    <mergeCell ref="C28:C29"/>
    <mergeCell ref="C30:C35"/>
    <mergeCell ref="C36:C37"/>
    <mergeCell ref="C38:C40"/>
    <mergeCell ref="C41:C42"/>
    <mergeCell ref="F31:F35"/>
    <mergeCell ref="F36:F37"/>
    <mergeCell ref="F38:F39"/>
    <mergeCell ref="F41:F42"/>
    <mergeCell ref="G38:G39"/>
    <mergeCell ref="H38:H39"/>
    <mergeCell ref="I38:I39"/>
    <mergeCell ref="J5:J42"/>
    <mergeCell ref="K28:K29"/>
    <mergeCell ref="K41:K42"/>
    <mergeCell ref="N24:N25"/>
    <mergeCell ref="O24:O25"/>
    <mergeCell ref="P2:P4"/>
    <mergeCell ref="P24:P25"/>
  </mergeCells>
  <printOptions horizontalCentered="1"/>
  <pageMargins left="0.590277777777778" right="0.984027777777778" top="0.984027777777778" bottom="1.57430555555556" header="0.314583333333333" footer="0.314583333333333"/>
  <pageSetup paperSize="8" fitToHeight="0" orientation="landscape"/>
  <headerFooter>
    <oddFooter>&amp;C第 &amp;P 页，共 &amp;N 页</oddFooter>
  </headerFooter>
  <rowBreaks count="10" manualBreakCount="10">
    <brk id="7" max="16383" man="1"/>
    <brk id="12" max="16383" man="1"/>
    <brk id="16" max="16383" man="1"/>
    <brk id="20" max="16383" man="1"/>
    <brk id="23" max="16383" man="1"/>
    <brk id="25" max="16383" man="1"/>
    <brk id="27" max="16383" man="1"/>
    <brk id="30" max="16383" man="1"/>
    <brk id="35" max="16383" man="1"/>
    <brk id="40" max="16383" man="1"/>
  </rowBreaks>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唐少龙</dc:creator>
  <cp:lastModifiedBy>only。</cp:lastModifiedBy>
  <dcterms:created xsi:type="dcterms:W3CDTF">2017-11-26T18:53:00Z</dcterms:created>
  <cp:lastPrinted>2019-04-18T05:52:00Z</cp:lastPrinted>
  <dcterms:modified xsi:type="dcterms:W3CDTF">2019-04-19T02:47:14Z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y fmtid="{D5CDD505-2E9C-101B-9397-08002B2CF9AE}" pid="3" name="KSOReadingLayout">
    <vt:bool>false</vt:bool>
  </property>
</Properties>
</file>