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2" sheetId="1" r:id="rId1"/>
  </sheets>
  <definedNames>
    <definedName name="_xlnm.Print_Titles" localSheetId="0">'Sheet2'!$2:$2</definedName>
  </definedNames>
  <calcPr fullCalcOnLoad="1"/>
</workbook>
</file>

<file path=xl/sharedStrings.xml><?xml version="1.0" encoding="utf-8"?>
<sst xmlns="http://schemas.openxmlformats.org/spreadsheetml/2006/main" count="305" uniqueCount="211">
  <si>
    <t>江西省农村供水工程标准化管理“六步法”工作细则</t>
  </si>
  <si>
    <t>一、理清管理事项</t>
  </si>
  <si>
    <t>二、确定管理标准</t>
  </si>
  <si>
    <t>三、规范管理程序</t>
  </si>
  <si>
    <t>四、科学定岗定员</t>
  </si>
  <si>
    <t>五、建立激励机制</t>
  </si>
  <si>
    <t>备注</t>
  </si>
  <si>
    <r>
      <rPr>
        <b/>
        <sz val="10"/>
        <rFont val="宋体"/>
        <family val="0"/>
      </rPr>
      <t>具体管理工作</t>
    </r>
    <r>
      <rPr>
        <b/>
        <sz val="10"/>
        <rFont val="宋体"/>
        <family val="0"/>
      </rPr>
      <t>事项</t>
    </r>
  </si>
  <si>
    <t>具体管理标准</t>
  </si>
  <si>
    <t>具体工作步骤、流程</t>
  </si>
  <si>
    <t>岗位分工</t>
  </si>
  <si>
    <t>完成时间</t>
  </si>
  <si>
    <t>测算工作量</t>
  </si>
  <si>
    <t>奖励处罚措施</t>
  </si>
  <si>
    <t>评价方式</t>
  </si>
  <si>
    <t>扣（加）分原则</t>
  </si>
  <si>
    <t>标准分</t>
  </si>
  <si>
    <t>管理单位自评得分</t>
  </si>
  <si>
    <t>上级水行政主管部门评价得分</t>
  </si>
  <si>
    <t>安全管理（250分）</t>
  </si>
  <si>
    <t>落实责任人</t>
  </si>
  <si>
    <t>落实各项责任人（安全责任人、管理单位责任人），责任单位或责任人名单、服务维修热线电话在供水建筑物、厂区大门适当位置公示。</t>
  </si>
  <si>
    <t xml:space="preserve">1、管理单位和主管部门按照水利部和省水利厅要求，在规定时间内，落实各项责任人。                                      2、将责任人名单、服务热线电话在厂区显眼位置公示。                                               </t>
  </si>
  <si>
    <t xml:space="preserve">本项工作岗位人员为：   </t>
  </si>
  <si>
    <r>
      <t>每年的</t>
    </r>
    <r>
      <rPr>
        <u val="single"/>
        <sz val="9"/>
        <rFont val="宋体"/>
        <family val="0"/>
      </rPr>
      <t xml:space="preserve">  </t>
    </r>
    <r>
      <rPr>
        <sz val="9"/>
        <rFont val="宋体"/>
        <family val="0"/>
      </rPr>
      <t>月初开始，</t>
    </r>
    <r>
      <rPr>
        <u val="single"/>
        <sz val="9"/>
        <rFont val="宋体"/>
        <family val="0"/>
      </rPr>
      <t xml:space="preserve">  </t>
    </r>
    <r>
      <rPr>
        <sz val="9"/>
        <rFont val="宋体"/>
        <family val="0"/>
      </rPr>
      <t>月底前完成</t>
    </r>
  </si>
  <si>
    <r>
      <t>共需</t>
    </r>
    <r>
      <rPr>
        <u val="single"/>
        <sz val="9"/>
        <rFont val="宋体"/>
        <family val="0"/>
      </rPr>
      <t xml:space="preserve">    </t>
    </r>
    <r>
      <rPr>
        <sz val="9"/>
        <rFont val="宋体"/>
        <family val="0"/>
      </rPr>
      <t>个工日</t>
    </r>
  </si>
  <si>
    <t>按照工作分工，由管理单位按照制定的管理单位内部考评奖惩办法，对承担此项工作的岗位责任人完成情况进行考评，作为奖惩依据。</t>
  </si>
  <si>
    <t>查看现场及责任人落实佐证材料（照片）。</t>
  </si>
  <si>
    <t>1、未落实责任人的，按不达标处理。
2、责任人落实的，得50分。</t>
  </si>
  <si>
    <t>强制标准</t>
  </si>
  <si>
    <t>应急预案</t>
  </si>
  <si>
    <t>制定供水应急预案，并报供水受益范围内人民政府备案；按规定进行预案演练。</t>
  </si>
  <si>
    <t>1、管理单位自行或委托专业人员按照导则要求编制应急预案。                               
2、管理单位将预案上报其水行政主管部门。                                            3、水行政主管部门对预案进行审批，印发。 
4、供水应急预案报当地人民政府备案；                               4、管理单位按照批准预案进行安全生产管理。</t>
  </si>
  <si>
    <t>查看应急预案及演练记录。</t>
  </si>
  <si>
    <t>1、未制定供水应急预案的，按不达标处理。
2、制定预案的，得50分。
3、预案制定但未报供水受益范围内人民政府备案的，扣5分。
4、未能演练应急预案，扣5分。</t>
  </si>
  <si>
    <t>工程达标</t>
  </si>
  <si>
    <t>工程达标是指工程各建筑物建设通过竣工验收或投入使用验收，能够正常运行的分类标准。</t>
  </si>
  <si>
    <t>1、对新建农村饮水工程，建设单位或其水行政主管部门要做好竣工验收准备工作，报有验收权限的水行政主管部门验收。                                      
2、对已完工未验收农村饮水工程，管理单位采取相应保护措施。</t>
  </si>
  <si>
    <t>查看工程验收鉴定书。</t>
  </si>
  <si>
    <t>无验收鉴定书的，不得分。</t>
  </si>
  <si>
    <t>安全生产</t>
  </si>
  <si>
    <t>安全事故</t>
  </si>
  <si>
    <t>无险情发生，无较大安全生产责任事故。</t>
  </si>
  <si>
    <t>1、管理单位按照国家安全生产有关规定，制定安全生产保障措施。                                                                            2、将安全生产各项保障措施责任到人。                                                         3、责任人定期不定期对工程安全情况进行巡查检查，安全隐患排查。                          
4、建立安全隐患排查问题台帐。                                                 5、对排查发现问题及时处理，定期消号，确保工程不发生大的险情，不发生较大安全生产责任事故。</t>
  </si>
  <si>
    <t>查看一年内水行政主管部门险情及责任事故佐证材料。</t>
  </si>
  <si>
    <t>1、出现一般险情或责任事故的，每1起扣10分。
2、出险险情或责任事故未查明原因的，扣10分。
3、出险险情或责任事故未追究责任人的，扣10分。
4、出险险情或责任事故未采取防范措施的，扣10分。
扣完为止</t>
  </si>
  <si>
    <t>教育培训</t>
  </si>
  <si>
    <t>开展安全生产教育、培训等工作。</t>
  </si>
  <si>
    <t>1、管理单位每年编制年度教育培训计划；
2、按照培训计划要求定期开展培训；
3、管理单位应及时组织人员参加上级部门组织的教育培训。</t>
  </si>
  <si>
    <t>查看安全生产教育、培训佐证材料。</t>
  </si>
  <si>
    <t>未开展安全生产教育、培训等工作的，不得分。</t>
  </si>
  <si>
    <t>安全设施</t>
  </si>
  <si>
    <t xml:space="preserve">合理布置逃生通道；设立生产构（建）筑物卫生防护范围；配备应急器具和物资。 </t>
  </si>
  <si>
    <t xml:space="preserve">1、管理单位按照规定工程实际需要，合理布置逃生通道。                                                                            2、配备应急器具及物资，并建立台账。                           3、对已使用或过期不能使用的防汛物料及时补充，备足。      </t>
  </si>
  <si>
    <t>查看现场及物资台账。</t>
  </si>
  <si>
    <t>1、未合理布置逃生通道的，扣10分。
2、未设立生产构（建）筑物卫生防护范围的，扣10分。
3、消防等应急器具和物资配备不齐全的，扣10分。</t>
  </si>
  <si>
    <t>持证上岗</t>
  </si>
  <si>
    <t>人员配备到位，相关专业岗位（水质检测、电工作业）人员取得国家职业资格或专业技术职务。</t>
  </si>
  <si>
    <t>1、组织专业岗位人员参加专门安全作业培训，取得执业资格证书；
2、按规定及时复审特种作业操作资格证书；</t>
  </si>
  <si>
    <t>查看专业岗位资格证书。</t>
  </si>
  <si>
    <t>2、直接从事制水、水质检测人员未持有健康合格证的，扣10分。
3、上岗人员应当取得从业资格证或专业技术职务但未取得的，或未经培训直接上岗的，每发现一人扣5分。</t>
  </si>
  <si>
    <t>运行管理（300分）</t>
  </si>
  <si>
    <t>岗位设置</t>
  </si>
  <si>
    <t>根据工程实际，理清工作事项，合理设置工作岗位，制定“岗位-事项-人员”对应表。主要岗位应包括：单位负责类岗位、运行管理岗位；水质检测累岗位；巡查检查类岗位；维修养护管理类岗位；档案管理类岗位；水费计收类岗位；安全生产管理岗位等。</t>
  </si>
  <si>
    <t xml:space="preserve">1、管理单位根据工程实际，明确本工程各项具体管理工作事项。                                                                   2、将每个管理工作事项落实到具体人员，制定“岗位-事项-人员”对应表。                               
3、督促各岗位人员按照职责分工，做好本岗位工作。                                           4、根据人员变化，及时调整有关岗位人员。  </t>
  </si>
  <si>
    <t>查看相应“岗位-事项-人员”对应表。</t>
  </si>
  <si>
    <t>1、未制定“事项-岗位-人员”对应表的，按不达标处理。
2、制定“事项-岗位-人员”对应表，但岗位未明确到人的，每1项扣2分，未明确岗位职责的，每1项扣2分，存在无事设岗或有事无岗等不合理情况的，每1处扣2分。</t>
  </si>
  <si>
    <t>关键岗位口袋本</t>
  </si>
  <si>
    <t>关键岗位（水工艺技术管理、机电设备管理、制水净化、制水消毒、安全生产、水质检测等。）编制口袋本。</t>
  </si>
  <si>
    <t xml:space="preserve">1、管理单位自行编制关键岗位管理工作口袋本。                                                                   2、按照“岗位-事项-人员”对应表，组织岗位人员培训，保证每个岗位人员熟悉口袋本规定的工作内容、工程职责、工作流程、记录要求等。                                     
3、督促各岗位人员按照职责分工，做好本岗位工作。   </t>
  </si>
  <si>
    <t>查看关键岗位口袋本。</t>
  </si>
  <si>
    <r>
      <t>1、未制定关键岗位口袋本的，按不达标处理。
2、制定口袋本的得</t>
    </r>
    <r>
      <rPr>
        <sz val="10"/>
        <rFont val="宋体"/>
        <family val="0"/>
      </rPr>
      <t>3</t>
    </r>
    <r>
      <rPr>
        <sz val="10"/>
        <rFont val="宋体"/>
        <family val="0"/>
      </rPr>
      <t>0分。</t>
    </r>
  </si>
  <si>
    <t>管理手册</t>
  </si>
  <si>
    <t>编制管理手册</t>
  </si>
  <si>
    <t>根据工程实际编制管理手册，内容应包括但不限于《农村供水工程管理手册编制指南》（以下简称《指南》）。根据工程管理需要，建立健全相关管理制度操作规程。</t>
  </si>
  <si>
    <t xml:space="preserve">1、管理单位自行专业人员编管理手册。                                                                   2、根据工程标准化管理实际，及时总结管理经验，对管理手册进行修订。                    
3、督促各岗位人员按照手册履行各自职责。  </t>
  </si>
  <si>
    <t>每年的_ 月初开始，  _月底前完成</t>
  </si>
  <si>
    <t>查看管理手册。</t>
  </si>
  <si>
    <t>1、未管理手册内容，此项不得分。</t>
  </si>
  <si>
    <t>制度制定</t>
  </si>
  <si>
    <t>根据工程管理需要，建立健全相关管理制度。主要规章制度包括：
日常工作制度：学习培训制度、档案管理制度、安全生产管理工作制度、工程管理考核奖惩制度等；
调度运行制度：调度管理制度、值班制度、防汛物资管理制度、应急管理制度；制水工艺技术管理、机电设备管理、制水净化、制水消毒、安全生产、水质检测等岗位制度。
监测维养制度：日常巡视检查制度、安全监测制度、工程维修养护制度等。  。</t>
  </si>
  <si>
    <t xml:space="preserve">1、管理单位自行编制有关规章制度。                                                                   2、及时组织各岗位人员进行学习、培训，保证每个职工熟悉各项规章制度，并严格执行。                                                    4、根据工程管理情况，及时对有关制度进行修订。                                           3、督促各岗位人员严格执行各项规章制度。  </t>
  </si>
  <si>
    <t>查看主要规章制度。</t>
  </si>
  <si>
    <t>各项管理制度应当建立但未建立的，每发现一项扣2分。</t>
  </si>
  <si>
    <t>关键制度上墙</t>
  </si>
  <si>
    <t>关键岗位制度（包括：制水工艺技术管理、机电设备管理、制水净化、制水消毒、安全生产、水质检测等）上墙明示。</t>
  </si>
  <si>
    <t xml:space="preserve">1、管理单位将制水工艺技术管理、机电设备管理、制水净化、制水消毒、安全生产、水质检测等岗位工作制度在相应区域明示上墙。                                                                   2、督促有关岗位人员严格遵循规章制度。     </t>
  </si>
  <si>
    <t>查看工程现场关键制度上墙明示情况。</t>
  </si>
  <si>
    <t xml:space="preserve">制水工艺技术管理、机电设备管理、制水净化、制水消毒、安全生产、水质检测等关键岗位制度未上墙明示的，每1项扣2分。 </t>
  </si>
  <si>
    <t>操作手册</t>
  </si>
  <si>
    <t>操作手册编制</t>
  </si>
  <si>
    <t>应根据实际，引用或编制齐全、完善、适用的运行规程、巡查、维修养护、电气设备、水质检测等生产操作规程。各项管理事项全面、合理，事项的工作要求、流程、记录（台账）明确、合理（可包含在管理手册内）。
关键岗位（水工艺技术管理、机电设备管理、制水净化、制水消毒、安全生产、水质检测等。）编制口袋本。</t>
  </si>
  <si>
    <t>1、管理单位自行操作手册。                                                                   2、及时组织各岗位人员进行学习、培训，保证每个职工熟悉本岗位操作规程，并严格执行。                                            3、根据工程标准化管理实际，及时总结管理经验，对操作手册进行修订。                    
4、督促各岗位人员按照操作手册进行运行管理。</t>
  </si>
  <si>
    <t>查看（运行规程）、口袋本及工程现场。</t>
  </si>
  <si>
    <t xml:space="preserve">1、无运行规程内容的，本项不得分。
2、未编制口袋本的，每缺1项扣2分。
</t>
  </si>
  <si>
    <t>关键部位明示</t>
  </si>
  <si>
    <t>制水净化、制水消毒、水质检测、机电设备具体操作流程在关键部位明示。</t>
  </si>
  <si>
    <t xml:space="preserve">1、管理单位将启闭机、闸阀、起重机等具体操作流程在启闭房、管理房等关键部位明示。                                                                   2、督促有关岗位人员严格按照操作流程进行操作，确保工程运行安全。   </t>
  </si>
  <si>
    <t>查看具体操作流程明示情况。</t>
  </si>
  <si>
    <t>制水净化、制水消毒、水质检测、机电设备的操作流程未明示的，每一处扣5分。</t>
  </si>
  <si>
    <t>工程划界</t>
  </si>
  <si>
    <t>管理范围界定</t>
  </si>
  <si>
    <t>按规定划定了工程的管理范围和保护范围，且管理范围划界图纸资料齐全。厂区设置围墙或围栏，主要、重要管线需设置明显标识。</t>
  </si>
  <si>
    <t>1、管理单位和水行政主管部门按照规定向本级人民政府上报工程管理及保护范围划界请示。                                                         2、本级人民政府批准工程管理及保护范围划界。                                                            3、管理单位按照政府批准划界文件，在平面图上标识管理范围红线及划界界桩座标。                  
4、在工程现场将划界图永久公示。</t>
  </si>
  <si>
    <t>查看工程现场及管理范围和保护范围佐证材料。</t>
  </si>
  <si>
    <t xml:space="preserve">1、未划定工程的管理范围和保护范围的，此项不得分。
2、划界图纸资料不齐全的，扣5分。
3、厂区无围墙或围栏的，此项不得分。
4、主要、重要管道未设置明显标识的每发现一处，扣5分。  </t>
  </si>
  <si>
    <t>标识标牌</t>
  </si>
  <si>
    <t xml:space="preserve">公告宣传类、名称类、警示类、指引类等各类标识标牌齐全，每类数量不少于1个。
主要标识标牌包括：
主要标识标牌包括：（每类不少于1个）
1.公告类标识牌：工程简介牌、工程建设永久性责任牌、规章制度（操作规程）牌、宣传牌、公告牌、界桩（牌）等；
2.名称类标识牌：监测设施名称牌、设备（仪器）序号牌、设备管理责任牌、管道标识；
3.警示类标识牌;禁止标志、警告标志、指令标志、提示标志；
4.指引类标识牌:巡查路线导向牌、巡查路线工作指引牌、逃生路线及应急设施指引牌、交通指引牌等。 </t>
  </si>
  <si>
    <t>1、管理单位按照标准制作标识标牌。                                   2、管理单位根据工程实际，在现场安装标识标牌。                                               3、管理单位应定期不定期对标识标牌进行检查，发现损坏的及时更换。                         
4、督促各岗位人员严格按照要求加强现场检查和保护，确保人员安全和工程安全。</t>
  </si>
  <si>
    <t>查看工程现场。</t>
  </si>
  <si>
    <t>1、标识标牌类别不齐全或数量不足的，每缺1类扣5分；                                                         2、存在明显破损、字迹不清的，每1处扣2分。</t>
  </si>
  <si>
    <t>供水许可</t>
  </si>
  <si>
    <t xml:space="preserve">取得取水许可证和卫生许可证。 </t>
  </si>
  <si>
    <t>1、向地方政府相关部门申请取水许可证和卫生许可证；
2、按规定时间向颁证部门申请延期。</t>
  </si>
  <si>
    <t>查看取水许可证和卫生许可证。</t>
  </si>
  <si>
    <t>1、未取得取水许可证的，扣10分。
2、未取得卫生许可证的，扣10分。</t>
  </si>
  <si>
    <t>水源保护</t>
  </si>
  <si>
    <t>根据划定的水源保护区，制定水源保护方案。
保护区范围内无影响水源安全及禁止性行为。</t>
  </si>
  <si>
    <t>1、根据水源实际情况，制定水源保护方案。
2、严格按照水源保护方案，对水源地进行管理。</t>
  </si>
  <si>
    <t>查看水源保护方案。</t>
  </si>
  <si>
    <t xml:space="preserve">1、未申请划定水源保护区的，不得分。
2、已申请划定水源保护区，未制定保护方案的，扣10分。
3、保护区内存在影响水源安全的问题或禁止性行为的未及时上报，每发现一处扣5分。                                                     </t>
  </si>
  <si>
    <t>档案管理</t>
  </si>
  <si>
    <t>有专用档案存放地，档案资料齐全；及时做好运行管理资料的归档，分类清楚，存放有序。</t>
  </si>
  <si>
    <t>1、管理单位配备档案室或档案柜；                      
2、落实档案管理负责人；
3、对工程建设和管理档案进行分类整理、存放。                                                                             4、档案管理人员建立档案资料归档台帐和档案借阅台帐。</t>
  </si>
  <si>
    <t>查看档案存放现场。</t>
  </si>
  <si>
    <t xml:space="preserve">1、档案没有固定地点存放的，本项不得分。
2、工程主要技术资料及图纸不齐全的，扣10分。
3、每年运行管理资料归档不齐全的，扣5分。
4、运行管理资料收集整理、归档不及时、存放无序的，每发现一处扣2分。    </t>
  </si>
  <si>
    <t>巡视检查</t>
  </si>
  <si>
    <t>对取水构筑物、净水设施（设备）、消毒设施（设备）、厂区设备（机电、电器、避雷器、变压器、仪器仪表）进行日常巡查与安全检查，检查范围、内容和记录符合规范要求。</t>
  </si>
  <si>
    <t xml:space="preserve">1、值班人员按照口袋本规定频次、线路及方法对各建筑各部位进行巡查检查。                                                                   2、岗位人员按照规定格式作好巡查检查记录。                                             3、管理单位对巡查检查发现问题，及时提出处理措施，限期处理到位。     </t>
  </si>
  <si>
    <t>按照管理手册巡查频次进行，巡查频次为：</t>
  </si>
  <si>
    <t>查看巡查记录。</t>
  </si>
  <si>
    <t>1、巡查、检查对象不全，无法涵盖：取水构筑物（泵房等）、净水设施（设备）、消毒设施（设备）、输配水（泵房、管网、调蓄构筑物）、厂区设备（机电、电器仪器仪表）等，每缺失一项或某项内容不全，扣2分。
2、巡查、检查频次不符合维护检修制度或相关规定要求的，每发现一次扣2分。
3、应当记录的问题但未记录的，每发现一处扣5分；检查负责人未及时核实相关问题的，每发现一处扣5分；巡查、检查人员未签名或代签名的，每发现一处扣2分。
4、发现缺陷未及时报告的，每发现一处扣2分；发现异常未及时报告的，每发现一处扣5分。</t>
  </si>
  <si>
    <t>水质保障</t>
  </si>
  <si>
    <t>净化管理</t>
  </si>
  <si>
    <t>具备必要的净化构筑物（设施），并能正常运行；药剂妥善存放，并有使用记录；</t>
  </si>
  <si>
    <t>1、配备必要水质保障设施；
2、合理存放消毒药剂，并按规定使用，做好投放记录</t>
  </si>
  <si>
    <t>查看净化设施运行情况及药剂使用记录。</t>
  </si>
  <si>
    <t>1、净化构筑物（设施）不齐全或非正常运行的，扣20分。
2、未按手册工作流程进行净化构筑物（设施）操作或不按规操作的，扣10分。
3、絮凝剂、消毒剂等药剂未实行专人管理、无记录，未妥善存放的，扣10分。</t>
  </si>
  <si>
    <t>消毒管理</t>
  </si>
  <si>
    <t>具有必要的消毒设施；合理确定消毒剂投加量及操作流程。</t>
  </si>
  <si>
    <t>查看消毒设施。</t>
  </si>
  <si>
    <t xml:space="preserve">1、消毒设施不配套或非正常运行的，扣20分。
2、未按手册工作流程进行消毒设施操作的，每发现一次扣2分。
3、未达到消毒指标的，每发现一次扣2分。   </t>
  </si>
  <si>
    <t>水质检测</t>
  </si>
  <si>
    <t>设立水质检测室或配备检验设备；对水源水、出厂水和管网末梢水进行检测；水质检测项目、频次、方法符合国家规定；出厂水、管网末梢水水质达到相关要求。</t>
  </si>
  <si>
    <t>1、设立水质检测室或配备检测设备，确定水质检测负责人；
2、按规定要求及频次进行水质检测，出厂水、管网末梢水水质达到相关要求；                                      2、对检测达不到水质标准的，管理单位进行整改，限期达标。</t>
  </si>
  <si>
    <t>按照规定巡查频次进行，巡查频次为：</t>
  </si>
  <si>
    <t>查看检测室及水质检测记录。</t>
  </si>
  <si>
    <t>1、未设立水质检测室或未配备检验设备的，扣10分。
2、水源水、出厂水和管网末梢水未全部检测的，扣5分。
3、水质检测项目不全，不能自行检测的水质指标项目也未委托有资质或有能力的单位进行检测的，扣5分。
4、水质自行检测或送检频次不达标的，每少一次扣5分。
5、未定期将水质检测结果报送主管部门并接受相关部门监督检查的，扣5分。
6、出厂水水质检测（监测）指标未达标的，每项扣5分，管网末梢水水质检测（监测）指标未达标的，每项扣2分。</t>
  </si>
  <si>
    <r>
      <t>养护管理（</t>
    </r>
    <r>
      <rPr>
        <sz val="10"/>
        <rFont val="宋体"/>
        <family val="0"/>
      </rPr>
      <t>300</t>
    </r>
    <r>
      <rPr>
        <sz val="10"/>
        <rFont val="宋体"/>
        <family val="0"/>
      </rPr>
      <t>分）</t>
    </r>
  </si>
  <si>
    <t>维修养护</t>
  </si>
  <si>
    <t>工程形象</t>
  </si>
  <si>
    <t xml:space="preserve">工程区域内保持清洁，防护范围内无居住区、渗水坑；设施设备保持整洁，工程环境良好；取水口保持清洁，定期清理池体，按要求定期清洗各构筑物。 </t>
  </si>
  <si>
    <t>1、岗位人员（或委托的物业公司人员）定期不定期对管理范围内各建筑物进行除草，清杂，保持长期整洁美观。                                          2、管理单位负责人定期不定期进行检查督查，发现有影响环境美观的问题，及时监督促岗位人员进行整改，限期整改到位。</t>
  </si>
  <si>
    <t>1、工程建（构）筑物范围内存在明显杂草、杂物、垃圾的，影响巡查及正常运行的，按不达标处理。
2、防护范围内设置居住区、渗水坑，堆放垃圾、铺设污水管道的，每发现一处扣5分。
3、设施设备有积灰、油污、油漆掉块脱落、堆放零乱等现象的，每发现一处扣5分。
4、取水口周边有杂物未清除的，扣5分。
5、水体黑臭，异味严重的，每发现一处扣10分。
6、构筑物未按要求定期清理导致池体出现青苔等异物的，每发现一处扣5分。</t>
  </si>
  <si>
    <t>办公环境</t>
  </si>
  <si>
    <t xml:space="preserve"> 管理单位环境优美、美观整洁、窗明几净、舒适宜人。</t>
  </si>
  <si>
    <t>查看管理房。</t>
  </si>
  <si>
    <t xml:space="preserve">1、生活区可见大量垃圾、泥土现象的，不得分。
2、管理房存在严重的开裂、破损、漏雨的，不得分。
3、屋顶、墙面和窗户污损严重的，每1处扣3分。
4、办公室与卧室混杂的、办公桌椅茶几等脏乱的，每1处扣5分。
5、生产工具、劳保用品等堆放零乱的，每1处扣3分。                                    </t>
  </si>
  <si>
    <t>养护记录</t>
  </si>
  <si>
    <t>按要求并结合工程实际情况编制维修养护计划，按计划开展维修养护工作；及时处理发现的安全隐患或缺陷，并做记录。</t>
  </si>
  <si>
    <t>查看维修养护计划及工作开展记录。</t>
  </si>
  <si>
    <t xml:space="preserve">1、无年度维修养护计划的，此项不得分；未按计划实施，且无情况说明的，每发现一处扣2分。
2、对外委托维修养护项目无合同或协议的，每发现一个扣2分；无质量验收意见的，每发现一个扣2分。
3、存在安全隐患或存在较大缺陷但没有处理措施的，每发现一处扣10分；存在一般缺陷但没有处理措施的，每发现一处扣5分。                                                      </t>
  </si>
  <si>
    <t xml:space="preserve">维养经费 </t>
  </si>
  <si>
    <t>水价制定</t>
  </si>
  <si>
    <t xml:space="preserve">合理制定供水水价，在受益范围内公示。 </t>
  </si>
  <si>
    <t>1、根据有关主管部门要求，制定合理水价；
2、在供水受益范围内，公示水价情况。</t>
  </si>
  <si>
    <t>查看水价制定及公示佐证材料。</t>
  </si>
  <si>
    <t>1、未按地方规定程序申报、核定、制定水价，未使用上级部门制定的水价或不能提供合理价格依据的，扣10分。
2、水价未公示或未得到用水户和社会监督的，扣10分。</t>
  </si>
  <si>
    <t>经费测算</t>
  </si>
  <si>
    <t>合理测算工程维修养护工作量和所需费用。</t>
  </si>
  <si>
    <t>1、管理单位技术人员根据工程实际，及上年度巡查检查发现问题，按照国家有关定额标准，做好每年维修养护工作量及费用测算工作。                                   2、管理单位按照测算，向当地人民政府申请资金支持，争取列入政府年度预算。                                          3、管理单位和水行政主管部门积极落实所需维修养护资金，保证资金及时足额到位。</t>
  </si>
  <si>
    <t>核查维修养护工作量及经费测算及有关佐证材料。</t>
  </si>
  <si>
    <t>未测算维修养护工作量和经费的，不得分。</t>
  </si>
  <si>
    <t>资金到位</t>
  </si>
  <si>
    <t>经费列入当地财政预算，并足额到位。</t>
  </si>
  <si>
    <t>核查维养经费上报列入财政预算的有关申请及资金到位佐证材料。</t>
  </si>
  <si>
    <t>1、维养经费未上报列入财政预算申请的，扣10分。
2、维养经费未列入财政预算的(虽未列入预算，但每年财政安排了资金的，视为列入财政预算)，扣20分。
3、维养经费到位率低于80%的，每低10%扣5分。</t>
  </si>
  <si>
    <t>管理保障（150分）</t>
  </si>
  <si>
    <t>激励机制</t>
  </si>
  <si>
    <t>管理自评</t>
  </si>
  <si>
    <t xml:space="preserve">如实开展工程管理考核自评。
</t>
  </si>
  <si>
    <t>1、按照标准化评价，管理单位组织技术人员和管理人员做好自评各项准备工作。                                           2、管理单位组织技术及管理人员按照评价标准进行自评分。                                     3、对自评发现的问题进行整改。                        4、管理单位按照标准化管理资料整编要求，形成标准化管理自评汇编材料。                                                 5、按照规定向上级水行政主管部门申请标准化管理评价。                           6、对上级评价考核，以及日常检查、督查、稽察、审计反映问题及时进行整改，限期整改到位。</t>
  </si>
  <si>
    <t>检查年度工程管理考核自评材料。</t>
  </si>
  <si>
    <t xml:space="preserve">未进行考核自评的，不得分；    </t>
  </si>
  <si>
    <t>上级考核</t>
  </si>
  <si>
    <t>水利部或省级水行政主管部门对工程管理进行日常检查、督查、稽察、审计等情况</t>
  </si>
  <si>
    <t>以水利部或省级水行政主管部门印发的正式通报文件为准。</t>
  </si>
  <si>
    <t>1、被点名通报批评的，不得分。                                                    2、指出存在问题要求整改的，每1个问题扣5分。     
3、对指出问题在规定时间内未整改到位或未提出整改措施的每个问题扣5分。</t>
  </si>
  <si>
    <t>奖惩挂钩</t>
  </si>
  <si>
    <t>落实职工考评制度，，将考评结果与管理人员奖惩挂钩。</t>
  </si>
  <si>
    <t>1、管理单位按照标准化管理要求，制定自评结果与岗位人员利益挂钩的管理单位内部《考评奖惩办法》。                                         2、管理单位按照考评办法定期不定期对各岗位人员标准化管理各项工作完成情况进行考评。                                                       3、根据年终考评结果，对岗位人员进行奖励或处罚。</t>
  </si>
  <si>
    <t>检查职工考评制度及奖惩到位情况。</t>
  </si>
  <si>
    <t>1、无考评奖惩管理办法的，不得分。                                 2、考评结果与奖惩不挂钩的扣10分。</t>
  </si>
  <si>
    <t>信息化平台</t>
  </si>
  <si>
    <t>运管平台</t>
  </si>
  <si>
    <t>建立运行管理平台，平台相关数据能汇入监督与服务平台，平台主要功能完备。平台正常运行，能按照要求应录入的管理数据及时录入，电子台账更新及时。</t>
  </si>
  <si>
    <t>1、根据工程管理实际情况建立运行管理平台。                                          2、明确专人或委托专业队伍，负责管理平台的日常使用，保证各项运行观测数据和维修养护等信息及时通过平台上传。                                          3、管理单位自行或委托专业队伍对平台进行维护，保证平台正常使用。</t>
  </si>
  <si>
    <t>查看运管平台。</t>
  </si>
  <si>
    <t xml:space="preserve">1、未建立运行管理平台或平台不能正常运行的，本项不得分。
2、要求应汇入监督与服务平台的数据未及时上报的或上报数据有误的，扣5分。
3、管理平台中工程信息、取水管理、制水管理、输入管理、水质监测、应急管理、设备管理等主要内容缺项的，每缺一项扣2分。
4、电子台账遗失或存在缺失的，扣10分。
5、平台操作未培训的、管理人员不会使用的，每缺一位扣5分。                         </t>
  </si>
  <si>
    <t>监视监控</t>
  </si>
  <si>
    <t>设施能正常运行，关键部位如厂区大门、水处理构筑物、清水池、加药间等能监视监控到位，实现信息追溯。</t>
  </si>
  <si>
    <t>1、管理单位委托专业队伍在厂区大门、水处理构筑物、清水池、加药间等关键部位安装视频监控设备。                       
2、明确专人或委托专业队伍，负责视频监控系统的日常使用。            
3、管理单位自行或委托专业队伍对视频监控系统进行维护，保证系统正常使用。</t>
  </si>
  <si>
    <t>查看监控平台现场。</t>
  </si>
  <si>
    <t>1、关键部位未建设视频或图像监控系统的，扣10分；
2、系统或设备存在故障，影响正常使用的，每发现1处扣5分。                                        
扣完为止</t>
  </si>
  <si>
    <t>自动监测</t>
  </si>
  <si>
    <t>安装信息采集设备，能实时监测水压水量情况，自动监测相关设备运行状态。</t>
  </si>
  <si>
    <t xml:space="preserve">1、根据工程需要，安装信息采集系统，实时监控水压水量情况；
2、明确专人或委托专业队伍，负责自动监测系统的日常使用。
3、管理单位自行或委托专业队伍对视频监控系统进行维护，保证系统正常使用。 </t>
  </si>
  <si>
    <t>查看采集设备运行情况。</t>
  </si>
  <si>
    <t xml:space="preserve">1、未安装信息采集设备，不能实时监测水压、水量情况的，各扣5分。
2、未采用信息化手段监测消毒设备运行状态的，扣5分。
3、未采用信息化手段实时掌握反冲洗、投加消毒剂等重要工作到位情况的，扣5分。         </t>
  </si>
  <si>
    <t>合计</t>
  </si>
  <si>
    <t xml:space="preserve">1、每项管理工作明确一名或若干名岗位人员，可以一人多岗，也可以一岗多人。                                                                                                                                                                                                                                           2、每项工作工作量测算仅包括本岗位人员投入的工作时间（折算成工日）。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</si>
</sst>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0"/>
      <name val="宋体"/>
      <family val="0"/>
    </font>
    <font>
      <b/>
      <sz val="16"/>
      <name val="宋体"/>
      <family val="0"/>
    </font>
    <font>
      <b/>
      <sz val="10"/>
      <name val="宋体"/>
      <family val="0"/>
    </font>
    <font>
      <sz val="9"/>
      <name val="宋体"/>
      <family val="0"/>
    </font>
    <font>
      <sz val="10"/>
      <color indexed="8"/>
      <name val="宋体"/>
      <family val="0"/>
    </font>
    <font>
      <b/>
      <sz val="10"/>
      <color indexed="8"/>
      <name val="宋体"/>
      <family val="0"/>
    </font>
    <font>
      <sz val="11"/>
      <color indexed="16"/>
      <name val="宋体"/>
      <family val="0"/>
    </font>
    <font>
      <sz val="11"/>
      <color indexed="8"/>
      <name val="宋体"/>
      <family val="0"/>
    </font>
    <font>
      <b/>
      <sz val="11"/>
      <color indexed="54"/>
      <name val="宋体"/>
      <family val="0"/>
    </font>
    <font>
      <b/>
      <sz val="11"/>
      <color indexed="53"/>
      <name val="宋体"/>
      <family val="0"/>
    </font>
    <font>
      <b/>
      <sz val="15"/>
      <color indexed="54"/>
      <name val="宋体"/>
      <family val="0"/>
    </font>
    <font>
      <sz val="11"/>
      <color indexed="9"/>
      <name val="宋体"/>
      <family val="0"/>
    </font>
    <font>
      <sz val="11"/>
      <color indexed="19"/>
      <name val="宋体"/>
      <family val="0"/>
    </font>
    <font>
      <sz val="11"/>
      <color indexed="62"/>
      <name val="宋体"/>
      <family val="0"/>
    </font>
    <font>
      <i/>
      <sz val="11"/>
      <color indexed="23"/>
      <name val="宋体"/>
      <family val="0"/>
    </font>
    <font>
      <u val="single"/>
      <sz val="11"/>
      <color indexed="20"/>
      <name val="宋体"/>
      <family val="0"/>
    </font>
    <font>
      <sz val="11"/>
      <color indexed="17"/>
      <name val="宋体"/>
      <family val="0"/>
    </font>
    <font>
      <sz val="18"/>
      <color indexed="54"/>
      <name val="宋体"/>
      <family val="0"/>
    </font>
    <font>
      <u val="single"/>
      <sz val="11"/>
      <color indexed="12"/>
      <name val="宋体"/>
      <family val="0"/>
    </font>
    <font>
      <sz val="11"/>
      <color indexed="53"/>
      <name val="宋体"/>
      <family val="0"/>
    </font>
    <font>
      <b/>
      <sz val="13"/>
      <color indexed="54"/>
      <name val="宋体"/>
      <family val="0"/>
    </font>
    <font>
      <sz val="11"/>
      <color indexed="10"/>
      <name val="宋体"/>
      <family val="0"/>
    </font>
    <font>
      <b/>
      <sz val="11"/>
      <color indexed="63"/>
      <name val="宋体"/>
      <family val="0"/>
    </font>
    <font>
      <b/>
      <sz val="11"/>
      <color indexed="9"/>
      <name val="宋体"/>
      <family val="0"/>
    </font>
    <font>
      <b/>
      <sz val="11"/>
      <color indexed="8"/>
      <name val="宋体"/>
      <family val="0"/>
    </font>
    <font>
      <sz val="11"/>
      <color indexed="20"/>
      <name val="宋体"/>
      <family val="0"/>
    </font>
    <font>
      <u val="single"/>
      <sz val="9"/>
      <name val="宋体"/>
      <family val="0"/>
    </font>
    <font>
      <b/>
      <sz val="10"/>
      <color rgb="FF000000"/>
      <name val="宋体"/>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8"/>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2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2" fillId="2" borderId="0" applyNumberFormat="0" applyBorder="0" applyAlignment="0" applyProtection="0"/>
    <xf numFmtId="0" fontId="8" fillId="3" borderId="0" applyNumberFormat="0" applyBorder="0" applyAlignment="0" applyProtection="0"/>
    <xf numFmtId="0" fontId="14" fillId="2" borderId="1" applyNumberFormat="0" applyAlignment="0" applyProtection="0"/>
    <xf numFmtId="41" fontId="0" fillId="0" borderId="0" applyFont="0" applyFill="0" applyBorder="0" applyAlignment="0" applyProtection="0"/>
    <xf numFmtId="0" fontId="8"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2" fillId="2" borderId="0" applyNumberFormat="0" applyBorder="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8" fillId="4" borderId="0" applyNumberFormat="0" applyBorder="0" applyAlignment="0" applyProtection="0"/>
    <xf numFmtId="0" fontId="18" fillId="0" borderId="0" applyNumberFormat="0" applyFill="0" applyBorder="0" applyAlignment="0" applyProtection="0"/>
    <xf numFmtId="0" fontId="12" fillId="7" borderId="0" applyNumberFormat="0" applyBorder="0" applyAlignment="0" applyProtection="0"/>
    <xf numFmtId="0" fontId="8" fillId="8" borderId="0" applyNumberFormat="0" applyBorder="0" applyAlignment="0" applyProtection="0"/>
    <xf numFmtId="0" fontId="15" fillId="0" borderId="0" applyNumberFormat="0" applyFill="0" applyBorder="0" applyAlignment="0" applyProtection="0"/>
    <xf numFmtId="0" fontId="11" fillId="0" borderId="3" applyNumberFormat="0" applyFill="0" applyAlignment="0" applyProtection="0"/>
    <xf numFmtId="0" fontId="21" fillId="0" borderId="4" applyNumberFormat="0" applyFill="0" applyAlignment="0" applyProtection="0"/>
    <xf numFmtId="0" fontId="12" fillId="9" borderId="0" applyNumberFormat="0" applyBorder="0" applyAlignment="0" applyProtection="0"/>
    <xf numFmtId="0" fontId="9" fillId="0" borderId="5" applyNumberFormat="0" applyFill="0" applyAlignment="0" applyProtection="0"/>
    <xf numFmtId="0" fontId="12" fillId="10" borderId="0" applyNumberFormat="0" applyBorder="0" applyAlignment="0" applyProtection="0"/>
    <xf numFmtId="0" fontId="23" fillId="3" borderId="6" applyNumberFormat="0" applyAlignment="0" applyProtection="0"/>
    <xf numFmtId="0" fontId="8" fillId="10" borderId="0" applyNumberFormat="0" applyBorder="0" applyAlignment="0" applyProtection="0"/>
    <xf numFmtId="0" fontId="10" fillId="3" borderId="1" applyNumberFormat="0" applyAlignment="0" applyProtection="0"/>
    <xf numFmtId="0" fontId="24" fillId="11" borderId="7" applyNumberFormat="0" applyAlignment="0" applyProtection="0"/>
    <xf numFmtId="0" fontId="8" fillId="12" borderId="0" applyNumberFormat="0" applyBorder="0" applyAlignment="0" applyProtection="0"/>
    <xf numFmtId="0" fontId="12" fillId="13" borderId="0" applyNumberFormat="0" applyBorder="0" applyAlignment="0" applyProtection="0"/>
    <xf numFmtId="0" fontId="20" fillId="0" borderId="8" applyNumberFormat="0" applyFill="0" applyAlignment="0" applyProtection="0"/>
    <xf numFmtId="0" fontId="25" fillId="0" borderId="9" applyNumberFormat="0" applyFill="0" applyAlignment="0" applyProtection="0"/>
    <xf numFmtId="0" fontId="8" fillId="8" borderId="0" applyNumberFormat="0" applyBorder="0" applyAlignment="0" applyProtection="0"/>
    <xf numFmtId="0" fontId="17" fillId="12" borderId="0" applyNumberFormat="0" applyBorder="0" applyAlignment="0" applyProtection="0"/>
    <xf numFmtId="0" fontId="12" fillId="14" borderId="0" applyNumberFormat="0" applyBorder="0" applyAlignment="0" applyProtection="0"/>
    <xf numFmtId="0" fontId="13" fillId="10" borderId="0" applyNumberFormat="0" applyBorder="0" applyAlignment="0" applyProtection="0"/>
    <xf numFmtId="0" fontId="12" fillId="2" borderId="0" applyNumberFormat="0" applyBorder="0" applyAlignment="0" applyProtection="0"/>
    <xf numFmtId="0" fontId="8" fillId="8" borderId="0" applyNumberFormat="0" applyBorder="0" applyAlignment="0" applyProtection="0"/>
    <xf numFmtId="0" fontId="12" fillId="15" borderId="0" applyNumberFormat="0" applyBorder="0" applyAlignment="0" applyProtection="0"/>
    <xf numFmtId="0" fontId="8" fillId="16" borderId="0" applyNumberFormat="0" applyBorder="0" applyAlignment="0" applyProtection="0"/>
    <xf numFmtId="0" fontId="8" fillId="9" borderId="0" applyNumberFormat="0" applyBorder="0" applyAlignment="0" applyProtection="0"/>
    <xf numFmtId="0" fontId="12" fillId="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4"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6" borderId="0" applyNumberFormat="0" applyBorder="0" applyAlignment="0" applyProtection="0"/>
    <xf numFmtId="0" fontId="12" fillId="18" borderId="0" applyNumberFormat="0" applyBorder="0" applyAlignment="0" applyProtection="0"/>
    <xf numFmtId="0" fontId="8" fillId="9" borderId="0" applyNumberFormat="0" applyBorder="0" applyAlignment="0" applyProtection="0"/>
    <xf numFmtId="0" fontId="8" fillId="6"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12" fillId="19" borderId="0" applyNumberFormat="0" applyBorder="0" applyAlignment="0" applyProtection="0"/>
    <xf numFmtId="0" fontId="8" fillId="6" borderId="0" applyNumberFormat="0" applyBorder="0" applyAlignment="0" applyProtection="0"/>
    <xf numFmtId="0" fontId="12" fillId="13"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12" fillId="20" borderId="0" applyNumberFormat="0" applyBorder="0" applyAlignment="0" applyProtection="0"/>
    <xf numFmtId="0" fontId="12" fillId="4" borderId="0" applyNumberFormat="0" applyBorder="0" applyAlignment="0" applyProtection="0"/>
    <xf numFmtId="0" fontId="26" fillId="5" borderId="0" applyNumberFormat="0" applyBorder="0" applyAlignment="0" applyProtection="0"/>
    <xf numFmtId="0" fontId="8" fillId="0" borderId="0">
      <alignment vertical="center"/>
      <protection/>
    </xf>
    <xf numFmtId="0" fontId="12" fillId="11"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cellStyleXfs>
  <cellXfs count="44">
    <xf numFmtId="0" fontId="0" fillId="0" borderId="0" xfId="0" applyAlignment="1">
      <alignment/>
    </xf>
    <xf numFmtId="0" fontId="1" fillId="0" borderId="0" xfId="0" applyFont="1" applyAlignment="1">
      <alignment horizontal="center"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2"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left" vertical="center" wrapText="1"/>
    </xf>
    <xf numFmtId="0" fontId="4" fillId="0" borderId="14" xfId="0" applyFont="1" applyBorder="1" applyAlignment="1">
      <alignment horizontal="left" vertical="center" wrapText="1"/>
    </xf>
    <xf numFmtId="0" fontId="1" fillId="0" borderId="14" xfId="0" applyFont="1" applyBorder="1" applyAlignment="1">
      <alignment vertical="center" wrapText="1"/>
    </xf>
    <xf numFmtId="0" fontId="1" fillId="0" borderId="15" xfId="0" applyFont="1" applyBorder="1" applyAlignment="1">
      <alignment horizontal="left" vertical="center" wrapText="1"/>
    </xf>
    <xf numFmtId="0" fontId="4" fillId="0" borderId="15" xfId="0" applyFont="1" applyBorder="1" applyAlignment="1">
      <alignment horizontal="center" vertical="center" wrapText="1"/>
    </xf>
    <xf numFmtId="0" fontId="1" fillId="0" borderId="16" xfId="0" applyFont="1" applyBorder="1" applyAlignment="1">
      <alignment horizontal="left" vertical="center" wrapText="1"/>
    </xf>
    <xf numFmtId="0" fontId="4" fillId="0" borderId="16" xfId="0" applyFont="1" applyBorder="1" applyAlignment="1">
      <alignment horizontal="center" vertical="center" wrapText="1"/>
    </xf>
    <xf numFmtId="0" fontId="1" fillId="0" borderId="17" xfId="0" applyFont="1" applyBorder="1" applyAlignment="1">
      <alignment horizontal="left" vertical="center" wrapText="1"/>
    </xf>
    <xf numFmtId="0" fontId="4"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85" applyFont="1" applyFill="1" applyBorder="1" applyAlignment="1">
      <alignment horizontal="center" vertical="center" wrapText="1"/>
      <protection/>
    </xf>
    <xf numFmtId="0" fontId="5" fillId="0" borderId="14" xfId="85" applyFont="1" applyFill="1" applyBorder="1" applyAlignment="1">
      <alignment vertical="center" wrapText="1"/>
      <protection/>
    </xf>
    <xf numFmtId="0" fontId="5" fillId="0" borderId="15" xfId="85" applyFont="1" applyFill="1" applyBorder="1" applyAlignment="1">
      <alignment horizontal="left" vertical="center" wrapText="1"/>
      <protection/>
    </xf>
    <xf numFmtId="0" fontId="1" fillId="0" borderId="16" xfId="0" applyFont="1" applyBorder="1" applyAlignment="1">
      <alignment horizontal="center" vertical="center" wrapText="1"/>
    </xf>
    <xf numFmtId="0" fontId="5" fillId="0" borderId="16" xfId="85" applyFont="1" applyFill="1" applyBorder="1" applyAlignment="1">
      <alignment horizontal="left" vertical="center" wrapText="1"/>
      <protection/>
    </xf>
    <xf numFmtId="0" fontId="5" fillId="0" borderId="14" xfId="0" applyFont="1" applyBorder="1" applyAlignment="1">
      <alignmen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1" fillId="0" borderId="0" xfId="0" applyFont="1" applyAlignment="1">
      <alignment vertical="center" wrapText="1"/>
    </xf>
    <xf numFmtId="0" fontId="3" fillId="0" borderId="15" xfId="0" applyFont="1" applyBorder="1" applyAlignment="1">
      <alignment horizontal="center" vertical="center" wrapText="1"/>
    </xf>
    <xf numFmtId="0" fontId="28" fillId="0" borderId="14" xfId="0" applyFont="1" applyFill="1" applyBorder="1" applyAlignment="1">
      <alignment horizontal="center" vertical="center" wrapText="1"/>
    </xf>
    <xf numFmtId="0" fontId="3" fillId="0" borderId="17" xfId="0" applyFont="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3" fillId="0" borderId="16" xfId="0" applyFont="1" applyBorder="1" applyAlignment="1">
      <alignment horizontal="center" vertical="center" wrapText="1"/>
    </xf>
    <xf numFmtId="0" fontId="1" fillId="3" borderId="14" xfId="0" applyFont="1" applyFill="1" applyBorder="1" applyAlignment="1">
      <alignment horizontal="center" vertical="center" wrapText="1"/>
    </xf>
    <xf numFmtId="0" fontId="5" fillId="0" borderId="14" xfId="85" applyFont="1" applyFill="1" applyBorder="1" applyAlignment="1">
      <alignment horizontal="center" vertical="center" wrapText="1"/>
      <protection/>
    </xf>
    <xf numFmtId="0" fontId="3" fillId="0" borderId="13" xfId="0" applyFont="1" applyBorder="1" applyAlignment="1">
      <alignment horizontal="left" vertical="center" wrapText="1"/>
    </xf>
  </cellXfs>
  <cellStyles count="75">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差_Sheet2" xfId="84"/>
    <cellStyle name="常规_Sheet2" xfId="85"/>
    <cellStyle name="着色 3" xfId="86"/>
    <cellStyle name="着色 4" xfId="87"/>
    <cellStyle name="着色 6"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3"/>
  <sheetViews>
    <sheetView tabSelected="1" zoomScaleSheetLayoutView="100" workbookViewId="0" topLeftCell="A1">
      <pane xSplit="4" ySplit="4" topLeftCell="E5" activePane="bottomRight" state="frozen"/>
      <selection pane="bottomRight" activeCell="E44" sqref="E44"/>
    </sheetView>
  </sheetViews>
  <sheetFormatPr defaultColWidth="9.00390625" defaultRowHeight="14.25"/>
  <cols>
    <col min="1" max="1" width="9.00390625" style="3" customWidth="1"/>
    <col min="2" max="2" width="3.25390625" style="3" bestFit="1" customWidth="1"/>
    <col min="3" max="3" width="4.375" style="3" customWidth="1"/>
    <col min="4" max="4" width="11.875" style="3" customWidth="1"/>
    <col min="5" max="5" width="48.50390625" style="4" customWidth="1"/>
    <col min="6" max="6" width="31.25390625" style="4" customWidth="1"/>
    <col min="7" max="10" width="15.50390625" style="4" customWidth="1"/>
    <col min="11" max="11" width="23.375" style="4" customWidth="1"/>
    <col min="12" max="12" width="51.125" style="4" customWidth="1"/>
    <col min="13" max="15" width="11.625" style="4" customWidth="1"/>
    <col min="16" max="16" width="15.375" style="1" customWidth="1"/>
    <col min="17" max="16384" width="9.00390625" style="3" customWidth="1"/>
  </cols>
  <sheetData>
    <row r="1" spans="1:16" ht="36.75" customHeight="1">
      <c r="A1" s="5" t="s">
        <v>0</v>
      </c>
      <c r="B1" s="5"/>
      <c r="C1" s="5"/>
      <c r="D1" s="5"/>
      <c r="E1" s="5"/>
      <c r="F1" s="5"/>
      <c r="G1" s="5"/>
      <c r="H1" s="5"/>
      <c r="I1" s="5"/>
      <c r="J1" s="5"/>
      <c r="K1" s="5"/>
      <c r="L1" s="5"/>
      <c r="M1" s="5"/>
      <c r="N1" s="5"/>
      <c r="O1" s="5"/>
      <c r="P1" s="5"/>
    </row>
    <row r="2" spans="1:16" s="1" customFormat="1" ht="27.75" customHeight="1">
      <c r="A2" s="6" t="s">
        <v>1</v>
      </c>
      <c r="B2" s="7"/>
      <c r="C2" s="7"/>
      <c r="D2" s="8"/>
      <c r="E2" s="9" t="s">
        <v>2</v>
      </c>
      <c r="F2" s="10" t="s">
        <v>3</v>
      </c>
      <c r="G2" s="11" t="s">
        <v>4</v>
      </c>
      <c r="H2" s="11"/>
      <c r="I2" s="11"/>
      <c r="J2" s="13" t="s">
        <v>5</v>
      </c>
      <c r="P2" s="35" t="s">
        <v>6</v>
      </c>
    </row>
    <row r="3" spans="1:16" s="1" customFormat="1" ht="40.5" customHeight="1">
      <c r="A3" s="12" t="s">
        <v>7</v>
      </c>
      <c r="B3" s="11"/>
      <c r="C3" s="11"/>
      <c r="D3" s="13"/>
      <c r="E3" s="12" t="s">
        <v>8</v>
      </c>
      <c r="F3" s="10" t="s">
        <v>9</v>
      </c>
      <c r="G3" s="13" t="s">
        <v>10</v>
      </c>
      <c r="H3" s="10" t="s">
        <v>11</v>
      </c>
      <c r="I3" s="10" t="s">
        <v>12</v>
      </c>
      <c r="J3" s="10" t="s">
        <v>13</v>
      </c>
      <c r="K3" s="9" t="s">
        <v>14</v>
      </c>
      <c r="L3" s="9" t="s">
        <v>15</v>
      </c>
      <c r="M3" s="36" t="s">
        <v>16</v>
      </c>
      <c r="N3" s="10" t="s">
        <v>17</v>
      </c>
      <c r="O3" s="36" t="s">
        <v>18</v>
      </c>
      <c r="P3" s="37"/>
    </row>
    <row r="4" spans="1:16" s="1" customFormat="1" ht="27.75" customHeight="1">
      <c r="A4" s="12">
        <v>1</v>
      </c>
      <c r="B4" s="11"/>
      <c r="C4" s="11"/>
      <c r="D4" s="13"/>
      <c r="E4" s="12">
        <v>2</v>
      </c>
      <c r="F4" s="10">
        <v>3</v>
      </c>
      <c r="G4" s="10">
        <v>4</v>
      </c>
      <c r="H4" s="10">
        <v>5</v>
      </c>
      <c r="I4" s="10">
        <v>6</v>
      </c>
      <c r="J4" s="13">
        <v>7</v>
      </c>
      <c r="K4" s="9">
        <v>8</v>
      </c>
      <c r="L4" s="9">
        <v>9</v>
      </c>
      <c r="M4" s="38">
        <v>10</v>
      </c>
      <c r="N4" s="38">
        <v>11</v>
      </c>
      <c r="O4" s="39">
        <v>12</v>
      </c>
      <c r="P4" s="40"/>
    </row>
    <row r="5" spans="1:16" ht="120" customHeight="1">
      <c r="A5" s="14" t="s">
        <v>19</v>
      </c>
      <c r="B5" s="14">
        <v>1</v>
      </c>
      <c r="C5" s="14" t="s">
        <v>20</v>
      </c>
      <c r="D5" s="14"/>
      <c r="E5" s="15" t="s">
        <v>21</v>
      </c>
      <c r="F5" s="15" t="s">
        <v>22</v>
      </c>
      <c r="G5" s="16" t="s">
        <v>23</v>
      </c>
      <c r="H5" s="16" t="s">
        <v>24</v>
      </c>
      <c r="I5" s="16" t="s">
        <v>25</v>
      </c>
      <c r="J5" s="24" t="s">
        <v>26</v>
      </c>
      <c r="K5" s="15" t="s">
        <v>27</v>
      </c>
      <c r="L5" s="15" t="s">
        <v>28</v>
      </c>
      <c r="M5" s="14">
        <v>50</v>
      </c>
      <c r="N5" s="14"/>
      <c r="O5" s="14"/>
      <c r="P5" s="14" t="s">
        <v>29</v>
      </c>
    </row>
    <row r="6" spans="1:16" ht="115.5" customHeight="1">
      <c r="A6" s="14"/>
      <c r="B6" s="14">
        <v>2</v>
      </c>
      <c r="C6" s="14" t="s">
        <v>30</v>
      </c>
      <c r="D6" s="14"/>
      <c r="E6" s="15" t="s">
        <v>31</v>
      </c>
      <c r="F6" s="15" t="s">
        <v>32</v>
      </c>
      <c r="G6" s="16" t="s">
        <v>23</v>
      </c>
      <c r="H6" s="16" t="s">
        <v>24</v>
      </c>
      <c r="I6" s="16" t="s">
        <v>25</v>
      </c>
      <c r="J6" s="25"/>
      <c r="K6" s="15" t="s">
        <v>33</v>
      </c>
      <c r="L6" s="15" t="s">
        <v>34</v>
      </c>
      <c r="M6" s="14">
        <v>50</v>
      </c>
      <c r="N6" s="14"/>
      <c r="O6" s="14"/>
      <c r="P6" s="14" t="s">
        <v>29</v>
      </c>
    </row>
    <row r="7" spans="1:16" ht="87" customHeight="1">
      <c r="A7" s="14"/>
      <c r="B7" s="14">
        <v>3</v>
      </c>
      <c r="C7" s="14" t="s">
        <v>35</v>
      </c>
      <c r="D7" s="14"/>
      <c r="E7" s="15" t="s">
        <v>36</v>
      </c>
      <c r="F7" s="15" t="s">
        <v>37</v>
      </c>
      <c r="G7" s="16" t="s">
        <v>23</v>
      </c>
      <c r="H7" s="16" t="s">
        <v>24</v>
      </c>
      <c r="I7" s="16" t="s">
        <v>25</v>
      </c>
      <c r="J7" s="25"/>
      <c r="K7" s="15" t="s">
        <v>38</v>
      </c>
      <c r="L7" s="15" t="s">
        <v>39</v>
      </c>
      <c r="M7" s="14">
        <v>20</v>
      </c>
      <c r="N7" s="14"/>
      <c r="O7" s="14"/>
      <c r="P7" s="14"/>
    </row>
    <row r="8" spans="1:16" ht="108">
      <c r="A8" s="14"/>
      <c r="B8" s="14">
        <v>4</v>
      </c>
      <c r="C8" s="14" t="s">
        <v>40</v>
      </c>
      <c r="D8" s="14" t="s">
        <v>41</v>
      </c>
      <c r="E8" s="15" t="s">
        <v>42</v>
      </c>
      <c r="F8" s="15" t="s">
        <v>43</v>
      </c>
      <c r="G8" s="16" t="s">
        <v>23</v>
      </c>
      <c r="H8" s="16" t="s">
        <v>24</v>
      </c>
      <c r="I8" s="16" t="s">
        <v>25</v>
      </c>
      <c r="J8" s="25"/>
      <c r="K8" s="15" t="s">
        <v>44</v>
      </c>
      <c r="L8" s="15" t="s">
        <v>45</v>
      </c>
      <c r="M8" s="14">
        <v>40</v>
      </c>
      <c r="N8" s="14"/>
      <c r="O8" s="14"/>
      <c r="P8" s="14"/>
    </row>
    <row r="9" spans="1:16" ht="50.25" customHeight="1">
      <c r="A9" s="14"/>
      <c r="B9" s="14"/>
      <c r="C9" s="14"/>
      <c r="D9" s="14" t="s">
        <v>46</v>
      </c>
      <c r="E9" s="15" t="s">
        <v>47</v>
      </c>
      <c r="F9" s="16" t="s">
        <v>48</v>
      </c>
      <c r="G9" s="16" t="s">
        <v>23</v>
      </c>
      <c r="H9" s="16" t="s">
        <v>24</v>
      </c>
      <c r="I9" s="16" t="s">
        <v>25</v>
      </c>
      <c r="J9" s="25"/>
      <c r="K9" s="15" t="s">
        <v>49</v>
      </c>
      <c r="L9" s="15" t="s">
        <v>50</v>
      </c>
      <c r="M9" s="14">
        <v>40</v>
      </c>
      <c r="N9" s="14"/>
      <c r="O9" s="14"/>
      <c r="P9" s="14"/>
    </row>
    <row r="10" spans="1:16" ht="59.25" customHeight="1">
      <c r="A10" s="14"/>
      <c r="B10" s="14"/>
      <c r="C10" s="14"/>
      <c r="D10" s="14" t="s">
        <v>51</v>
      </c>
      <c r="E10" s="15" t="s">
        <v>52</v>
      </c>
      <c r="F10" s="16" t="s">
        <v>53</v>
      </c>
      <c r="G10" s="16" t="s">
        <v>23</v>
      </c>
      <c r="H10" s="16" t="s">
        <v>24</v>
      </c>
      <c r="I10" s="16" t="s">
        <v>25</v>
      </c>
      <c r="J10" s="25"/>
      <c r="K10" s="15" t="s">
        <v>54</v>
      </c>
      <c r="L10" s="15" t="s">
        <v>55</v>
      </c>
      <c r="M10" s="14">
        <v>30</v>
      </c>
      <c r="N10" s="14"/>
      <c r="O10" s="14"/>
      <c r="P10" s="14"/>
    </row>
    <row r="11" spans="1:16" ht="48">
      <c r="A11" s="14"/>
      <c r="B11" s="14"/>
      <c r="C11" s="14"/>
      <c r="D11" s="14" t="s">
        <v>56</v>
      </c>
      <c r="E11" s="15" t="s">
        <v>57</v>
      </c>
      <c r="F11" s="15" t="s">
        <v>58</v>
      </c>
      <c r="G11" s="16" t="s">
        <v>23</v>
      </c>
      <c r="H11" s="16" t="s">
        <v>24</v>
      </c>
      <c r="I11" s="16" t="s">
        <v>25</v>
      </c>
      <c r="J11" s="25"/>
      <c r="K11" s="15" t="s">
        <v>59</v>
      </c>
      <c r="L11" s="15" t="s">
        <v>60</v>
      </c>
      <c r="M11" s="14">
        <v>20</v>
      </c>
      <c r="N11" s="14"/>
      <c r="O11" s="14"/>
      <c r="P11" s="14"/>
    </row>
    <row r="12" spans="1:16" ht="111" customHeight="1">
      <c r="A12" s="14" t="s">
        <v>61</v>
      </c>
      <c r="B12" s="14">
        <v>5</v>
      </c>
      <c r="C12" s="14" t="s">
        <v>62</v>
      </c>
      <c r="D12" s="14"/>
      <c r="E12" s="15" t="s">
        <v>63</v>
      </c>
      <c r="F12" s="15" t="s">
        <v>64</v>
      </c>
      <c r="G12" s="16" t="s">
        <v>23</v>
      </c>
      <c r="H12" s="16" t="s">
        <v>24</v>
      </c>
      <c r="I12" s="16" t="s">
        <v>25</v>
      </c>
      <c r="J12" s="25"/>
      <c r="K12" s="15" t="s">
        <v>65</v>
      </c>
      <c r="L12" s="15" t="s">
        <v>66</v>
      </c>
      <c r="M12" s="14">
        <v>20</v>
      </c>
      <c r="N12" s="14"/>
      <c r="O12" s="14"/>
      <c r="P12" s="14"/>
    </row>
    <row r="13" spans="1:16" ht="106.5" customHeight="1">
      <c r="A13" s="14"/>
      <c r="B13" s="14">
        <v>6</v>
      </c>
      <c r="C13" s="14" t="s">
        <v>67</v>
      </c>
      <c r="D13" s="14"/>
      <c r="E13" s="15" t="s">
        <v>68</v>
      </c>
      <c r="F13" s="15" t="s">
        <v>69</v>
      </c>
      <c r="G13" s="16" t="s">
        <v>23</v>
      </c>
      <c r="H13" s="16" t="s">
        <v>24</v>
      </c>
      <c r="I13" s="16" t="s">
        <v>25</v>
      </c>
      <c r="J13" s="25"/>
      <c r="K13" s="16" t="s">
        <v>70</v>
      </c>
      <c r="L13" s="15" t="s">
        <v>71</v>
      </c>
      <c r="M13" s="14">
        <v>30</v>
      </c>
      <c r="N13" s="14"/>
      <c r="O13" s="14"/>
      <c r="P13" s="14" t="s">
        <v>29</v>
      </c>
    </row>
    <row r="14" spans="1:16" ht="60">
      <c r="A14" s="14"/>
      <c r="B14" s="14">
        <v>7</v>
      </c>
      <c r="C14" s="14" t="s">
        <v>72</v>
      </c>
      <c r="D14" s="17" t="s">
        <v>73</v>
      </c>
      <c r="E14" s="15" t="s">
        <v>74</v>
      </c>
      <c r="F14" s="15" t="s">
        <v>75</v>
      </c>
      <c r="G14" s="16" t="s">
        <v>23</v>
      </c>
      <c r="H14" s="16" t="s">
        <v>76</v>
      </c>
      <c r="I14" s="16" t="s">
        <v>25</v>
      </c>
      <c r="J14" s="25"/>
      <c r="K14" s="15" t="s">
        <v>77</v>
      </c>
      <c r="L14" s="15" t="s">
        <v>78</v>
      </c>
      <c r="M14" s="14">
        <v>20</v>
      </c>
      <c r="N14" s="14"/>
      <c r="O14" s="14"/>
      <c r="P14" s="14"/>
    </row>
    <row r="15" spans="1:16" ht="96">
      <c r="A15" s="14"/>
      <c r="B15" s="14"/>
      <c r="C15" s="14"/>
      <c r="D15" s="17" t="s">
        <v>79</v>
      </c>
      <c r="E15" s="15" t="s">
        <v>80</v>
      </c>
      <c r="F15" s="15" t="s">
        <v>81</v>
      </c>
      <c r="G15" s="16" t="s">
        <v>23</v>
      </c>
      <c r="H15" s="16" t="s">
        <v>76</v>
      </c>
      <c r="I15" s="16" t="s">
        <v>25</v>
      </c>
      <c r="J15" s="25"/>
      <c r="K15" s="15" t="s">
        <v>82</v>
      </c>
      <c r="L15" s="15" t="s">
        <v>83</v>
      </c>
      <c r="M15" s="14">
        <v>10</v>
      </c>
      <c r="N15" s="14"/>
      <c r="O15" s="14"/>
      <c r="P15" s="14"/>
    </row>
    <row r="16" spans="1:16" ht="98.25" customHeight="1">
      <c r="A16" s="14"/>
      <c r="B16" s="14"/>
      <c r="C16" s="14"/>
      <c r="D16" s="17" t="s">
        <v>84</v>
      </c>
      <c r="E16" s="15" t="s">
        <v>85</v>
      </c>
      <c r="F16" s="15" t="s">
        <v>86</v>
      </c>
      <c r="G16" s="16" t="s">
        <v>23</v>
      </c>
      <c r="H16" s="16" t="s">
        <v>76</v>
      </c>
      <c r="I16" s="16" t="s">
        <v>25</v>
      </c>
      <c r="J16" s="25"/>
      <c r="K16" s="15" t="s">
        <v>87</v>
      </c>
      <c r="L16" s="15" t="s">
        <v>88</v>
      </c>
      <c r="M16" s="14">
        <v>10</v>
      </c>
      <c r="N16" s="14"/>
      <c r="O16" s="14"/>
      <c r="P16" s="14"/>
    </row>
    <row r="17" spans="1:16" ht="96">
      <c r="A17" s="14"/>
      <c r="B17" s="14">
        <v>8</v>
      </c>
      <c r="C17" s="14" t="s">
        <v>89</v>
      </c>
      <c r="D17" s="14" t="s">
        <v>90</v>
      </c>
      <c r="E17" s="15" t="s">
        <v>91</v>
      </c>
      <c r="F17" s="15" t="s">
        <v>92</v>
      </c>
      <c r="G17" s="16" t="s">
        <v>23</v>
      </c>
      <c r="H17" s="16" t="s">
        <v>76</v>
      </c>
      <c r="I17" s="16" t="s">
        <v>25</v>
      </c>
      <c r="J17" s="25"/>
      <c r="K17" s="16" t="s">
        <v>93</v>
      </c>
      <c r="L17" s="15" t="s">
        <v>94</v>
      </c>
      <c r="M17" s="14">
        <v>20</v>
      </c>
      <c r="N17" s="14"/>
      <c r="O17" s="14"/>
      <c r="P17" s="14"/>
    </row>
    <row r="18" spans="1:16" ht="87" customHeight="1">
      <c r="A18" s="14"/>
      <c r="B18" s="14"/>
      <c r="C18" s="14"/>
      <c r="D18" s="14" t="s">
        <v>95</v>
      </c>
      <c r="E18" s="15" t="s">
        <v>96</v>
      </c>
      <c r="F18" s="15" t="s">
        <v>97</v>
      </c>
      <c r="G18" s="16" t="s">
        <v>23</v>
      </c>
      <c r="H18" s="16" t="s">
        <v>76</v>
      </c>
      <c r="I18" s="16" t="s">
        <v>25</v>
      </c>
      <c r="J18" s="25"/>
      <c r="K18" s="16" t="s">
        <v>98</v>
      </c>
      <c r="L18" s="15" t="s">
        <v>99</v>
      </c>
      <c r="M18" s="14">
        <v>10</v>
      </c>
      <c r="N18" s="14"/>
      <c r="O18" s="14"/>
      <c r="P18" s="14"/>
    </row>
    <row r="19" spans="1:16" ht="114" customHeight="1">
      <c r="A19" s="14"/>
      <c r="B19" s="14">
        <v>9</v>
      </c>
      <c r="C19" s="14" t="s">
        <v>100</v>
      </c>
      <c r="D19" s="14" t="s">
        <v>101</v>
      </c>
      <c r="E19" s="15" t="s">
        <v>102</v>
      </c>
      <c r="F19" s="15" t="s">
        <v>103</v>
      </c>
      <c r="G19" s="16" t="s">
        <v>23</v>
      </c>
      <c r="H19" s="16" t="s">
        <v>76</v>
      </c>
      <c r="I19" s="16" t="s">
        <v>25</v>
      </c>
      <c r="J19" s="25"/>
      <c r="K19" s="15" t="s">
        <v>104</v>
      </c>
      <c r="L19" s="15" t="s">
        <v>105</v>
      </c>
      <c r="M19" s="14">
        <v>20</v>
      </c>
      <c r="N19" s="14"/>
      <c r="O19" s="14"/>
      <c r="P19" s="14"/>
    </row>
    <row r="20" spans="1:16" ht="132">
      <c r="A20" s="14"/>
      <c r="B20" s="14"/>
      <c r="C20" s="14"/>
      <c r="D20" s="14" t="s">
        <v>106</v>
      </c>
      <c r="E20" s="15" t="s">
        <v>107</v>
      </c>
      <c r="F20" s="15" t="s">
        <v>108</v>
      </c>
      <c r="G20" s="16" t="s">
        <v>23</v>
      </c>
      <c r="H20" s="16" t="s">
        <v>76</v>
      </c>
      <c r="I20" s="16" t="s">
        <v>25</v>
      </c>
      <c r="J20" s="25"/>
      <c r="K20" s="15" t="s">
        <v>109</v>
      </c>
      <c r="L20" s="15" t="s">
        <v>110</v>
      </c>
      <c r="M20" s="14">
        <v>20</v>
      </c>
      <c r="N20" s="14"/>
      <c r="O20" s="14"/>
      <c r="P20" s="14"/>
    </row>
    <row r="21" spans="1:16" ht="36">
      <c r="A21" s="14"/>
      <c r="B21" s="14">
        <v>10</v>
      </c>
      <c r="C21" s="14"/>
      <c r="D21" s="14" t="s">
        <v>111</v>
      </c>
      <c r="E21" s="15" t="s">
        <v>112</v>
      </c>
      <c r="F21" s="15" t="s">
        <v>113</v>
      </c>
      <c r="G21" s="16" t="s">
        <v>23</v>
      </c>
      <c r="H21" s="16" t="s">
        <v>76</v>
      </c>
      <c r="I21" s="16" t="s">
        <v>25</v>
      </c>
      <c r="J21" s="25"/>
      <c r="K21" s="15" t="s">
        <v>114</v>
      </c>
      <c r="L21" s="15" t="s">
        <v>115</v>
      </c>
      <c r="M21" s="14">
        <v>10</v>
      </c>
      <c r="N21" s="14"/>
      <c r="O21" s="14"/>
      <c r="P21" s="14"/>
    </row>
    <row r="22" spans="1:16" ht="65.25" customHeight="1">
      <c r="A22" s="14"/>
      <c r="B22" s="14">
        <v>11</v>
      </c>
      <c r="C22" s="14"/>
      <c r="D22" s="14" t="s">
        <v>116</v>
      </c>
      <c r="E22" s="15" t="s">
        <v>117</v>
      </c>
      <c r="F22" s="15" t="s">
        <v>118</v>
      </c>
      <c r="G22" s="16" t="s">
        <v>23</v>
      </c>
      <c r="H22" s="16" t="s">
        <v>76</v>
      </c>
      <c r="I22" s="16" t="s">
        <v>25</v>
      </c>
      <c r="J22" s="25"/>
      <c r="K22" s="15" t="s">
        <v>119</v>
      </c>
      <c r="L22" s="15" t="s">
        <v>120</v>
      </c>
      <c r="M22" s="14">
        <v>20</v>
      </c>
      <c r="N22" s="14"/>
      <c r="O22" s="14"/>
      <c r="P22" s="14"/>
    </row>
    <row r="23" spans="1:16" ht="78" customHeight="1">
      <c r="A23" s="14"/>
      <c r="B23" s="14">
        <v>12</v>
      </c>
      <c r="C23" s="14"/>
      <c r="D23" s="14" t="s">
        <v>121</v>
      </c>
      <c r="E23" s="15" t="s">
        <v>122</v>
      </c>
      <c r="F23" s="15" t="s">
        <v>123</v>
      </c>
      <c r="G23" s="16" t="s">
        <v>23</v>
      </c>
      <c r="H23" s="16" t="s">
        <v>76</v>
      </c>
      <c r="I23" s="16" t="s">
        <v>25</v>
      </c>
      <c r="J23" s="25"/>
      <c r="K23" s="15" t="s">
        <v>124</v>
      </c>
      <c r="L23" s="17" t="s">
        <v>125</v>
      </c>
      <c r="M23" s="14">
        <v>20</v>
      </c>
      <c r="N23" s="14"/>
      <c r="O23" s="14"/>
      <c r="P23" s="14"/>
    </row>
    <row r="24" spans="1:16" ht="117" customHeight="1">
      <c r="A24" s="14"/>
      <c r="B24" s="14">
        <v>13</v>
      </c>
      <c r="C24" s="14"/>
      <c r="D24" s="14" t="s">
        <v>126</v>
      </c>
      <c r="E24" s="15" t="s">
        <v>127</v>
      </c>
      <c r="F24" s="15" t="s">
        <v>128</v>
      </c>
      <c r="G24" s="16" t="s">
        <v>23</v>
      </c>
      <c r="H24" s="16" t="s">
        <v>129</v>
      </c>
      <c r="I24" s="16" t="s">
        <v>25</v>
      </c>
      <c r="J24" s="25"/>
      <c r="K24" s="15" t="s">
        <v>130</v>
      </c>
      <c r="L24" s="15" t="s">
        <v>131</v>
      </c>
      <c r="M24" s="14">
        <v>50</v>
      </c>
      <c r="N24" s="14"/>
      <c r="O24" s="14"/>
      <c r="P24" s="14"/>
    </row>
    <row r="25" spans="1:16" ht="60">
      <c r="A25" s="14"/>
      <c r="B25" s="14">
        <v>14</v>
      </c>
      <c r="C25" s="14" t="s">
        <v>132</v>
      </c>
      <c r="D25" s="14" t="s">
        <v>133</v>
      </c>
      <c r="E25" s="15" t="s">
        <v>134</v>
      </c>
      <c r="F25" s="18" t="s">
        <v>135</v>
      </c>
      <c r="G25" s="19" t="s">
        <v>23</v>
      </c>
      <c r="H25" s="19" t="s">
        <v>76</v>
      </c>
      <c r="I25" s="19" t="s">
        <v>25</v>
      </c>
      <c r="J25" s="25"/>
      <c r="K25" s="15" t="s">
        <v>136</v>
      </c>
      <c r="L25" s="15" t="s">
        <v>137</v>
      </c>
      <c r="M25" s="14">
        <v>10</v>
      </c>
      <c r="N25" s="14"/>
      <c r="O25" s="14"/>
      <c r="P25" s="14"/>
    </row>
    <row r="26" spans="1:16" ht="36">
      <c r="A26" s="14"/>
      <c r="B26" s="14"/>
      <c r="C26" s="14"/>
      <c r="D26" s="14" t="s">
        <v>138</v>
      </c>
      <c r="E26" s="15" t="s">
        <v>139</v>
      </c>
      <c r="F26" s="20"/>
      <c r="G26" s="21"/>
      <c r="H26" s="21"/>
      <c r="I26" s="21"/>
      <c r="J26" s="25"/>
      <c r="K26" s="15" t="s">
        <v>140</v>
      </c>
      <c r="L26" s="15" t="s">
        <v>141</v>
      </c>
      <c r="M26" s="14">
        <v>10</v>
      </c>
      <c r="N26" s="14"/>
      <c r="O26" s="14"/>
      <c r="P26" s="14"/>
    </row>
    <row r="27" spans="1:16" ht="108">
      <c r="A27" s="14"/>
      <c r="B27" s="14"/>
      <c r="C27" s="14"/>
      <c r="D27" s="14" t="s">
        <v>142</v>
      </c>
      <c r="E27" s="15" t="s">
        <v>143</v>
      </c>
      <c r="F27" s="15" t="s">
        <v>144</v>
      </c>
      <c r="G27" s="16" t="s">
        <v>23</v>
      </c>
      <c r="H27" s="16" t="s">
        <v>145</v>
      </c>
      <c r="I27" s="16" t="s">
        <v>25</v>
      </c>
      <c r="J27" s="25"/>
      <c r="K27" s="15" t="s">
        <v>146</v>
      </c>
      <c r="L27" s="15" t="s">
        <v>147</v>
      </c>
      <c r="M27" s="14">
        <v>20</v>
      </c>
      <c r="N27" s="14"/>
      <c r="O27" s="14"/>
      <c r="P27" s="14"/>
    </row>
    <row r="28" spans="1:16" ht="125.25" customHeight="1">
      <c r="A28" s="14" t="s">
        <v>148</v>
      </c>
      <c r="B28" s="14">
        <v>15</v>
      </c>
      <c r="C28" s="14" t="s">
        <v>149</v>
      </c>
      <c r="D28" s="14" t="s">
        <v>150</v>
      </c>
      <c r="E28" s="15" t="s">
        <v>151</v>
      </c>
      <c r="F28" s="18" t="s">
        <v>152</v>
      </c>
      <c r="G28" s="19" t="s">
        <v>23</v>
      </c>
      <c r="H28" s="19" t="s">
        <v>76</v>
      </c>
      <c r="I28" s="19" t="s">
        <v>25</v>
      </c>
      <c r="J28" s="25"/>
      <c r="K28" s="15" t="s">
        <v>109</v>
      </c>
      <c r="L28" s="15" t="s">
        <v>153</v>
      </c>
      <c r="M28" s="14">
        <v>100</v>
      </c>
      <c r="N28" s="14"/>
      <c r="O28" s="14"/>
      <c r="P28" s="41"/>
    </row>
    <row r="29" spans="1:16" ht="64.5" customHeight="1">
      <c r="A29" s="14"/>
      <c r="B29" s="14"/>
      <c r="C29" s="14"/>
      <c r="D29" s="14" t="s">
        <v>154</v>
      </c>
      <c r="E29" s="15" t="s">
        <v>155</v>
      </c>
      <c r="F29" s="22"/>
      <c r="G29" s="23"/>
      <c r="H29" s="23"/>
      <c r="I29" s="23"/>
      <c r="J29" s="25"/>
      <c r="K29" s="15" t="s">
        <v>156</v>
      </c>
      <c r="L29" s="15" t="s">
        <v>157</v>
      </c>
      <c r="M29" s="14">
        <v>50</v>
      </c>
      <c r="N29" s="14"/>
      <c r="O29" s="14"/>
      <c r="P29" s="14"/>
    </row>
    <row r="30" spans="1:16" ht="72">
      <c r="A30" s="14"/>
      <c r="B30" s="14"/>
      <c r="C30" s="14"/>
      <c r="D30" s="14" t="s">
        <v>158</v>
      </c>
      <c r="E30" s="15" t="s">
        <v>159</v>
      </c>
      <c r="F30" s="20"/>
      <c r="G30" s="21"/>
      <c r="H30" s="21"/>
      <c r="I30" s="21"/>
      <c r="J30" s="25"/>
      <c r="K30" s="15" t="s">
        <v>160</v>
      </c>
      <c r="L30" s="15" t="s">
        <v>161</v>
      </c>
      <c r="M30" s="14">
        <v>50</v>
      </c>
      <c r="N30" s="14"/>
      <c r="O30" s="14"/>
      <c r="P30" s="14"/>
    </row>
    <row r="31" spans="1:16" ht="45" customHeight="1">
      <c r="A31" s="14"/>
      <c r="B31" s="24">
        <v>16</v>
      </c>
      <c r="C31" s="24" t="s">
        <v>162</v>
      </c>
      <c r="D31" s="14" t="s">
        <v>163</v>
      </c>
      <c r="E31" s="15" t="s">
        <v>164</v>
      </c>
      <c r="F31" s="15" t="s">
        <v>165</v>
      </c>
      <c r="G31" s="16" t="s">
        <v>23</v>
      </c>
      <c r="H31" s="16" t="s">
        <v>76</v>
      </c>
      <c r="I31" s="16" t="s">
        <v>25</v>
      </c>
      <c r="J31" s="25"/>
      <c r="K31" s="15" t="s">
        <v>166</v>
      </c>
      <c r="L31" s="15" t="s">
        <v>167</v>
      </c>
      <c r="M31" s="14">
        <v>20</v>
      </c>
      <c r="N31" s="14"/>
      <c r="O31" s="14"/>
      <c r="P31" s="14"/>
    </row>
    <row r="32" spans="1:16" ht="80.25" customHeight="1">
      <c r="A32" s="14"/>
      <c r="B32" s="25"/>
      <c r="C32" s="25"/>
      <c r="D32" s="26" t="s">
        <v>168</v>
      </c>
      <c r="E32" s="27" t="s">
        <v>169</v>
      </c>
      <c r="F32" s="28" t="s">
        <v>170</v>
      </c>
      <c r="G32" s="16" t="s">
        <v>23</v>
      </c>
      <c r="H32" s="16" t="s">
        <v>76</v>
      </c>
      <c r="I32" s="16" t="s">
        <v>25</v>
      </c>
      <c r="J32" s="25"/>
      <c r="K32" s="27" t="s">
        <v>171</v>
      </c>
      <c r="L32" s="27" t="s">
        <v>172</v>
      </c>
      <c r="M32" s="42">
        <v>30</v>
      </c>
      <c r="N32" s="42"/>
      <c r="O32" s="42"/>
      <c r="P32" s="14"/>
    </row>
    <row r="33" spans="1:16" ht="80.25" customHeight="1">
      <c r="A33" s="14"/>
      <c r="B33" s="29"/>
      <c r="C33" s="29"/>
      <c r="D33" s="26" t="s">
        <v>173</v>
      </c>
      <c r="E33" s="15" t="s">
        <v>174</v>
      </c>
      <c r="F33" s="30"/>
      <c r="G33" s="16" t="s">
        <v>23</v>
      </c>
      <c r="H33" s="16" t="s">
        <v>76</v>
      </c>
      <c r="I33" s="16" t="s">
        <v>25</v>
      </c>
      <c r="J33" s="25"/>
      <c r="K33" s="15" t="s">
        <v>175</v>
      </c>
      <c r="L33" s="15" t="s">
        <v>176</v>
      </c>
      <c r="M33" s="14">
        <v>50</v>
      </c>
      <c r="N33" s="14"/>
      <c r="O33" s="14"/>
      <c r="P33" s="14"/>
    </row>
    <row r="34" spans="1:16" ht="101.25" customHeight="1">
      <c r="A34" s="14" t="s">
        <v>177</v>
      </c>
      <c r="B34" s="14">
        <v>17</v>
      </c>
      <c r="C34" s="14" t="s">
        <v>178</v>
      </c>
      <c r="D34" s="14" t="s">
        <v>179</v>
      </c>
      <c r="E34" s="15" t="s">
        <v>180</v>
      </c>
      <c r="F34" s="18" t="s">
        <v>181</v>
      </c>
      <c r="G34" s="16" t="s">
        <v>23</v>
      </c>
      <c r="H34" s="16" t="s">
        <v>76</v>
      </c>
      <c r="I34" s="16" t="s">
        <v>25</v>
      </c>
      <c r="J34" s="25"/>
      <c r="K34" s="15" t="s">
        <v>182</v>
      </c>
      <c r="L34" s="15" t="s">
        <v>183</v>
      </c>
      <c r="M34" s="14">
        <v>20</v>
      </c>
      <c r="N34" s="14"/>
      <c r="O34" s="14"/>
      <c r="P34" s="14"/>
    </row>
    <row r="35" spans="1:16" ht="101.25" customHeight="1">
      <c r="A35" s="14"/>
      <c r="B35" s="14"/>
      <c r="C35" s="14"/>
      <c r="D35" s="14" t="s">
        <v>184</v>
      </c>
      <c r="E35" s="31" t="s">
        <v>185</v>
      </c>
      <c r="F35" s="20"/>
      <c r="G35" s="16" t="s">
        <v>23</v>
      </c>
      <c r="H35" s="16" t="s">
        <v>76</v>
      </c>
      <c r="I35" s="16" t="s">
        <v>25</v>
      </c>
      <c r="J35" s="25"/>
      <c r="K35" s="31" t="s">
        <v>186</v>
      </c>
      <c r="L35" s="31" t="s">
        <v>187</v>
      </c>
      <c r="M35" s="14">
        <v>20</v>
      </c>
      <c r="N35" s="14"/>
      <c r="O35" s="14"/>
      <c r="P35" s="14"/>
    </row>
    <row r="36" spans="1:16" ht="113.25" customHeight="1">
      <c r="A36" s="14"/>
      <c r="B36" s="14"/>
      <c r="C36" s="14"/>
      <c r="D36" s="14" t="s">
        <v>188</v>
      </c>
      <c r="E36" s="15" t="s">
        <v>189</v>
      </c>
      <c r="F36" s="15" t="s">
        <v>190</v>
      </c>
      <c r="G36" s="16" t="s">
        <v>23</v>
      </c>
      <c r="H36" s="16" t="s">
        <v>76</v>
      </c>
      <c r="I36" s="16" t="s">
        <v>25</v>
      </c>
      <c r="J36" s="25"/>
      <c r="K36" s="15" t="s">
        <v>191</v>
      </c>
      <c r="L36" s="15" t="s">
        <v>192</v>
      </c>
      <c r="M36" s="14">
        <v>50</v>
      </c>
      <c r="N36" s="14"/>
      <c r="O36" s="14"/>
      <c r="P36" s="14"/>
    </row>
    <row r="37" spans="1:16" ht="84">
      <c r="A37" s="14"/>
      <c r="B37" s="14">
        <v>18</v>
      </c>
      <c r="C37" s="14" t="s">
        <v>193</v>
      </c>
      <c r="D37" s="14" t="s">
        <v>194</v>
      </c>
      <c r="E37" s="15" t="s">
        <v>195</v>
      </c>
      <c r="F37" s="15" t="s">
        <v>196</v>
      </c>
      <c r="G37" s="16" t="s">
        <v>23</v>
      </c>
      <c r="H37" s="16" t="s">
        <v>76</v>
      </c>
      <c r="I37" s="16" t="s">
        <v>25</v>
      </c>
      <c r="J37" s="25"/>
      <c r="K37" s="15" t="s">
        <v>197</v>
      </c>
      <c r="L37" s="15" t="s">
        <v>198</v>
      </c>
      <c r="M37" s="14">
        <v>20</v>
      </c>
      <c r="N37" s="14"/>
      <c r="O37" s="14"/>
      <c r="P37" s="14"/>
    </row>
    <row r="38" spans="1:16" ht="90.75" customHeight="1">
      <c r="A38" s="14"/>
      <c r="B38" s="14"/>
      <c r="C38" s="14"/>
      <c r="D38" s="14" t="s">
        <v>199</v>
      </c>
      <c r="E38" s="15" t="s">
        <v>200</v>
      </c>
      <c r="F38" s="16" t="s">
        <v>201</v>
      </c>
      <c r="G38" s="16" t="s">
        <v>23</v>
      </c>
      <c r="H38" s="16" t="s">
        <v>76</v>
      </c>
      <c r="I38" s="16" t="s">
        <v>25</v>
      </c>
      <c r="J38" s="25"/>
      <c r="K38" s="15" t="s">
        <v>202</v>
      </c>
      <c r="L38" s="15" t="s">
        <v>203</v>
      </c>
      <c r="M38" s="14">
        <v>20</v>
      </c>
      <c r="N38" s="14"/>
      <c r="O38" s="14"/>
      <c r="P38" s="14"/>
    </row>
    <row r="39" spans="1:16" ht="82.5" customHeight="1">
      <c r="A39" s="14"/>
      <c r="B39" s="14"/>
      <c r="C39" s="14"/>
      <c r="D39" s="14" t="s">
        <v>204</v>
      </c>
      <c r="E39" s="15" t="s">
        <v>205</v>
      </c>
      <c r="F39" s="15" t="s">
        <v>206</v>
      </c>
      <c r="G39" s="16" t="s">
        <v>23</v>
      </c>
      <c r="H39" s="16" t="s">
        <v>76</v>
      </c>
      <c r="I39" s="16" t="s">
        <v>25</v>
      </c>
      <c r="J39" s="29"/>
      <c r="K39" s="15" t="s">
        <v>207</v>
      </c>
      <c r="L39" s="17" t="s">
        <v>208</v>
      </c>
      <c r="M39" s="14">
        <v>20</v>
      </c>
      <c r="N39" s="14"/>
      <c r="O39" s="14"/>
      <c r="P39" s="14"/>
    </row>
    <row r="40" spans="1:16" s="2" customFormat="1" ht="19.5" customHeight="1">
      <c r="A40" s="14" t="s">
        <v>209</v>
      </c>
      <c r="B40" s="14"/>
      <c r="C40" s="14"/>
      <c r="D40" s="14"/>
      <c r="E40" s="15"/>
      <c r="F40" s="15"/>
      <c r="G40" s="15"/>
      <c r="H40" s="15"/>
      <c r="I40" s="15"/>
      <c r="J40" s="15"/>
      <c r="K40" s="15"/>
      <c r="L40" s="15"/>
      <c r="M40" s="14">
        <f>SUM(M5:M39)</f>
        <v>1000</v>
      </c>
      <c r="N40" s="14"/>
      <c r="O40" s="14"/>
      <c r="P40" s="14"/>
    </row>
    <row r="41" spans="1:16" ht="48" customHeight="1">
      <c r="A41" s="14" t="s">
        <v>6</v>
      </c>
      <c r="B41" s="32" t="s">
        <v>210</v>
      </c>
      <c r="C41" s="33"/>
      <c r="D41" s="33"/>
      <c r="E41" s="33"/>
      <c r="F41" s="33"/>
      <c r="G41" s="33"/>
      <c r="H41" s="33"/>
      <c r="I41" s="33"/>
      <c r="J41" s="33"/>
      <c r="K41" s="33"/>
      <c r="L41" s="33"/>
      <c r="M41" s="33"/>
      <c r="N41" s="33"/>
      <c r="O41" s="33"/>
      <c r="P41" s="43"/>
    </row>
    <row r="42" ht="12">
      <c r="A42" s="34"/>
    </row>
    <row r="43" spans="5:15" ht="12">
      <c r="E43" s="3"/>
      <c r="F43" s="3"/>
      <c r="G43" s="3"/>
      <c r="H43" s="3"/>
      <c r="I43" s="3"/>
      <c r="J43" s="3"/>
      <c r="K43" s="3"/>
      <c r="L43" s="3"/>
      <c r="M43" s="3"/>
      <c r="N43" s="3"/>
      <c r="O43" s="3"/>
    </row>
  </sheetData>
  <sheetProtection/>
  <mergeCells count="46">
    <mergeCell ref="A1:P1"/>
    <mergeCell ref="A2:D2"/>
    <mergeCell ref="G2:I2"/>
    <mergeCell ref="A3:D3"/>
    <mergeCell ref="A4:D4"/>
    <mergeCell ref="C5:D5"/>
    <mergeCell ref="C6:D6"/>
    <mergeCell ref="C7:D7"/>
    <mergeCell ref="C12:D12"/>
    <mergeCell ref="C13:D13"/>
    <mergeCell ref="A40:D40"/>
    <mergeCell ref="B41:P41"/>
    <mergeCell ref="A5:A11"/>
    <mergeCell ref="A12:A27"/>
    <mergeCell ref="A28:A33"/>
    <mergeCell ref="A34:A39"/>
    <mergeCell ref="B8:B11"/>
    <mergeCell ref="B14:B16"/>
    <mergeCell ref="B17:B18"/>
    <mergeCell ref="B19:B20"/>
    <mergeCell ref="B25:B27"/>
    <mergeCell ref="B28:B30"/>
    <mergeCell ref="B31:B33"/>
    <mergeCell ref="B34:B36"/>
    <mergeCell ref="B37:B39"/>
    <mergeCell ref="C8:C11"/>
    <mergeCell ref="C14:C16"/>
    <mergeCell ref="C17:C18"/>
    <mergeCell ref="C19:C20"/>
    <mergeCell ref="C25:C27"/>
    <mergeCell ref="C28:C30"/>
    <mergeCell ref="C31:C33"/>
    <mergeCell ref="C34:C36"/>
    <mergeCell ref="C37:C39"/>
    <mergeCell ref="F25:F26"/>
    <mergeCell ref="F28:F30"/>
    <mergeCell ref="F32:F33"/>
    <mergeCell ref="F34:F35"/>
    <mergeCell ref="G25:G26"/>
    <mergeCell ref="G28:G30"/>
    <mergeCell ref="H25:H26"/>
    <mergeCell ref="H28:H30"/>
    <mergeCell ref="I25:I26"/>
    <mergeCell ref="I28:I30"/>
    <mergeCell ref="J5:J39"/>
    <mergeCell ref="P2:P4"/>
  </mergeCells>
  <printOptions horizontalCentered="1"/>
  <pageMargins left="0.5902777777777778" right="0.5506944444444445" top="0.66875" bottom="0.5118055555555555" header="0.8263888888888888" footer="0.39305555555555555"/>
  <pageSetup horizontalDpi="600" verticalDpi="600" orientation="landscape" paperSize="9" scale="65"/>
  <headerFooter alignWithMargins="0">
    <oddFooter>&amp;C第 &amp;P 页，共 &amp;N 页</oddFooter>
  </headerFooter>
  <rowBreaks count="2" manualBreakCount="2">
    <brk id="7" max="7" man="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tsl</dc:creator>
  <cp:keywords/>
  <dc:description/>
  <cp:lastModifiedBy>董建良</cp:lastModifiedBy>
  <cp:lastPrinted>2018-03-12T07:13:29Z</cp:lastPrinted>
  <dcterms:created xsi:type="dcterms:W3CDTF">1996-12-17T01:32:42Z</dcterms:created>
  <dcterms:modified xsi:type="dcterms:W3CDTF">2019-04-16T07:33:14Z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