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<sst xmlns="http://schemas.openxmlformats.org/spreadsheetml/2006/main" count="402" uniqueCount="260">
  <si>
    <t>大中型灌区标准化管理“六步法”工作细则</t>
  </si>
  <si>
    <t>一、理清管理事项</t>
  </si>
  <si>
    <t>二、确定管理标准</t>
  </si>
  <si>
    <t>三、规范管理程序</t>
  </si>
  <si>
    <t>科学定岗定员</t>
  </si>
  <si>
    <t>五、建立激励机制</t>
  </si>
  <si>
    <t>六、严格考核评价</t>
  </si>
  <si>
    <t>备注</t>
  </si>
  <si>
    <r>
      <rPr>
        <b/>
        <sz val="10"/>
        <rFont val="宋体"/>
        <charset val="134"/>
      </rPr>
      <t>具体管理工作</t>
    </r>
    <r>
      <rPr>
        <b/>
        <sz val="10"/>
        <rFont val="宋体"/>
        <charset val="134"/>
      </rPr>
      <t>事项</t>
    </r>
  </si>
  <si>
    <t>具体管理标准</t>
  </si>
  <si>
    <t>具体工作步骤、流程</t>
  </si>
  <si>
    <t>岗位分工</t>
  </si>
  <si>
    <t>完成时间</t>
  </si>
  <si>
    <t>测算工作量</t>
  </si>
  <si>
    <t>奖励处罚措施</t>
  </si>
  <si>
    <t>评价方式</t>
  </si>
  <si>
    <t>扣（赋）分原则</t>
  </si>
  <si>
    <t>标准分</t>
  </si>
  <si>
    <t>管理单位自评得分</t>
  </si>
  <si>
    <t>上级水行政主管部门评价得分</t>
  </si>
  <si>
    <t>安全管理（250分）</t>
  </si>
  <si>
    <t>落实责任人</t>
  </si>
  <si>
    <t>落实防汛和安全管理责任人</t>
  </si>
  <si>
    <t xml:space="preserve">1、行政责任人为：同级人民政府主要领导或分管领导（主要为市长、副市长、县长、副县长）。                                                                                       2、技术责任人为：灌区主管部门主要负责人或分管负责人（主要为水利、能源、建设、交通、农业等主管局长）。                                                                3、管理责任人为：灌区管理单位管理局长、所长等。                                            4、 巡查责任人为：管理单位指定或聘用人员                                    </t>
  </si>
  <si>
    <t>1、灌区管理单位和主管部门按照水利部和省水利厅要求，在规定时间内，落实好四个责任人。                                      2、由灌区水行政主管部门或防汛部门按照权限在媒体上公布责任人。                                                 3、灌区管理单位将公布责任人文件送具体责任人。</t>
  </si>
  <si>
    <t xml:space="preserve">本项工作岗位人员为：   </t>
  </si>
  <si>
    <r>
      <rPr>
        <sz val="10"/>
        <rFont val="宋体"/>
        <charset val="134"/>
      </rPr>
      <t>每年的</t>
    </r>
    <r>
      <rPr>
        <u/>
        <sz val="10"/>
        <rFont val="宋体"/>
        <charset val="134"/>
      </rPr>
      <t xml:space="preserve">  </t>
    </r>
    <r>
      <rPr>
        <sz val="10"/>
        <rFont val="宋体"/>
        <charset val="134"/>
      </rPr>
      <t>月初开始，</t>
    </r>
    <r>
      <rPr>
        <u/>
        <sz val="10"/>
        <rFont val="宋体"/>
        <charset val="134"/>
      </rPr>
      <t xml:space="preserve">  </t>
    </r>
    <r>
      <rPr>
        <sz val="10"/>
        <rFont val="宋体"/>
        <charset val="134"/>
      </rPr>
      <t>月底前完成</t>
    </r>
  </si>
  <si>
    <r>
      <rPr>
        <sz val="10"/>
        <rFont val="宋体"/>
        <charset val="134"/>
      </rPr>
      <t>共需</t>
    </r>
    <r>
      <rPr>
        <u/>
        <sz val="10"/>
        <rFont val="宋体"/>
        <charset val="134"/>
      </rPr>
      <t xml:space="preserve">    </t>
    </r>
    <r>
      <rPr>
        <sz val="10"/>
        <rFont val="宋体"/>
        <charset val="134"/>
      </rPr>
      <t>个工日</t>
    </r>
  </si>
  <si>
    <t>按照工作分工，由管理单位按照制定的管理单位内部考评奖惩办法，对承担此项工作的岗位责任人完成情况进行考评，作为奖惩依据。</t>
  </si>
  <si>
    <t>查看防汛安全责任人落实佐证材料；</t>
  </si>
  <si>
    <r>
      <rPr>
        <sz val="10"/>
        <rFont val="宋体"/>
        <charset val="134"/>
      </rPr>
      <t>1、未明确灌区防汛安全责任人的，按不达标处理。</t>
    </r>
    <r>
      <rPr>
        <sz val="10"/>
        <rFont val="宋体"/>
        <charset val="134"/>
      </rPr>
      <t xml:space="preserve"> </t>
    </r>
    <r>
      <rPr>
        <sz val="10"/>
        <rFont val="宋体"/>
        <charset val="134"/>
      </rPr>
      <t xml:space="preserve">                                                  2、已明确的得50分。</t>
    </r>
  </si>
  <si>
    <r>
      <rPr>
        <sz val="10"/>
        <rFont val="宋体"/>
        <charset val="134"/>
      </rPr>
      <t xml:space="preserve">强制标准 </t>
    </r>
    <r>
      <rPr>
        <sz val="10"/>
        <rFont val="宋体"/>
        <charset val="134"/>
      </rPr>
      <t xml:space="preserve">                  </t>
    </r>
  </si>
  <si>
    <t>工程达标</t>
  </si>
  <si>
    <t>做好工程达标工作</t>
  </si>
  <si>
    <t xml:space="preserve">工程达标是指灌区工程建筑物达到设计（或竣工验收）标准。                            
工程不达标是指灌区工程建筑物未达到设计（或竣工验收）标准。 </t>
  </si>
  <si>
    <t>1、对新建灌区，建设单位或其水行政主管部门要做好竣工验收准备工作，报有验收权限的水行政主管部门验收。                                      2、对已建灌区，在规定的时间内完成定期安全鉴定。                                                                                           3、对已完工未验收或鉴定有问题的建筑物，管理单位应制定相应的处理方案或计划，按规定及时处理相关工程隐患。</t>
  </si>
  <si>
    <r>
      <rPr>
        <sz val="10"/>
        <rFont val="宋体"/>
        <charset val="134"/>
      </rP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</si>
  <si>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r>
      <rPr>
        <sz val="10"/>
        <rFont val="宋体"/>
        <charset val="134"/>
      </rPr>
      <t>共需</t>
    </r>
    <r>
      <rPr>
        <u/>
        <sz val="10"/>
        <rFont val="宋体"/>
        <charset val="134"/>
      </rPr>
      <t xml:space="preserve">   </t>
    </r>
    <r>
      <rPr>
        <sz val="10"/>
        <rFont val="宋体"/>
        <charset val="134"/>
      </rPr>
      <t xml:space="preserve"> 个工日</t>
    </r>
  </si>
  <si>
    <t xml:space="preserve">查看工程验收鉴定书。                                    </t>
  </si>
  <si>
    <t>1、工程永久性建筑物未达到设计标准，每1项扣5分，扣完为止。
2、次要建筑物及附属建筑物未达设计标准，每1项目扣2分，扣完为止。</t>
  </si>
  <si>
    <t>应急预案</t>
  </si>
  <si>
    <r>
      <rPr>
        <sz val="10"/>
        <rFont val="宋体"/>
        <charset val="134"/>
      </rPr>
      <t>按照规定编制灌区防汛抗旱应急预案，并通过有关部门审批。</t>
    </r>
    <r>
      <rPr>
        <sz val="10"/>
        <rFont val="宋体"/>
        <charset val="134"/>
      </rPr>
      <t xml:space="preserve">                                      预案批准机构为水行政主管部门或防汛部门。</t>
    </r>
  </si>
  <si>
    <t>1、管理单位自行或委托专业人员按照导则要求编制应急预案。                               2、管理单位将预案上报其水行政主管部门。                                            3、水行政主管部门对预案进行审批，印发。                                4、灌区管理单位按照批准预案进行防汛抗旱管理。</t>
  </si>
  <si>
    <t xml:space="preserve">查看应急预案及通过有关部门审批文件。 </t>
  </si>
  <si>
    <t xml:space="preserve">1、未编制的，按不达标处理。                                   2、已编制应急预案，并审批的得50分。                            3、已编制但未批准的扣20分。                                                                                                                                                                       </t>
  </si>
  <si>
    <t>强制标准</t>
  </si>
  <si>
    <t>安全生产</t>
  </si>
  <si>
    <t>开展教育培训</t>
  </si>
  <si>
    <t>每年组织或参加安全生产教育、培训等工作。</t>
  </si>
  <si>
    <t>1、灌区管理单位每年编制年度安全生产培训工作计划。                                 
2、灌区管理单位按照计划定期开展安全生产培训。                                             3、灌区管理单位及时组织人员参加上级部门组织的安全生产教育及培训。</t>
  </si>
  <si>
    <t>核查安全生产教育、培训等佐证材料。</t>
  </si>
  <si>
    <t>未开展安全生产教育、培训等工作，不得分。</t>
  </si>
  <si>
    <t>配备安全用具</t>
  </si>
  <si>
    <t>按照要求配备救生衣、救生舟等安全用具、设备等。</t>
  </si>
  <si>
    <t>1、灌区管理单位按照国家安全生产有关规定，配齐救生衣、救生舟等安全用具和设备。                                                   2、建立安全用具及设备台帐。                                                         3、对损坏或过期设备及时更换。</t>
  </si>
  <si>
    <t>核查安全措施佐证材料；                        现场查看安全用具配备。</t>
  </si>
  <si>
    <r>
      <rPr>
        <sz val="10"/>
        <color indexed="8"/>
        <rFont val="宋体"/>
        <charset val="134"/>
      </rPr>
      <t>1、安全用具配备不齐全，扣</t>
    </r>
    <r>
      <rPr>
        <sz val="10"/>
        <color indexed="8"/>
        <rFont val="宋体"/>
        <charset val="134"/>
      </rPr>
      <t>10</t>
    </r>
    <r>
      <rPr>
        <sz val="10"/>
        <color indexed="8"/>
        <rFont val="宋体"/>
        <charset val="134"/>
      </rPr>
      <t>分。
2、安全措施不可靠，扣</t>
    </r>
    <r>
      <rPr>
        <sz val="10"/>
        <color indexed="8"/>
        <rFont val="宋体"/>
        <charset val="134"/>
      </rPr>
      <t>10</t>
    </r>
    <r>
      <rPr>
        <sz val="10"/>
        <color indexed="8"/>
        <rFont val="宋体"/>
        <charset val="134"/>
      </rPr>
      <t>分。</t>
    </r>
  </si>
  <si>
    <t>防范安全事故</t>
  </si>
  <si>
    <t>做到工程不发生大的险情，不发生较大安全生产责任事故。</t>
  </si>
  <si>
    <t>1、灌区管理单位按照国家安全生产有关规定，制定安全生产保障措施。                                                                            2、将安全生产各项保障措施责任到人。                                                         3、责任人定期不定期对工程安全情况进行巡查检查，安全隐患排查。                          4、建立安全隐患排查问题台帐。                                                 5，对排查发现问题及时处理，定期消号，确保工程不发生大的险情，不发生较大安全生产责任事故。</t>
  </si>
  <si>
    <t>核查近一年内水行政主管部门险情或责任事故通报佐证材料。</t>
  </si>
  <si>
    <r>
      <rPr>
        <sz val="10"/>
        <color indexed="8"/>
        <rFont val="宋体"/>
        <charset val="134"/>
      </rPr>
      <t>1、出现险情或重大责任以下事故的，不得分。
2、出现险情或责任事故未查明原因的，扣</t>
    </r>
    <r>
      <rPr>
        <sz val="10"/>
        <color indexed="8"/>
        <rFont val="宋体"/>
        <charset val="134"/>
      </rPr>
      <t>10</t>
    </r>
    <r>
      <rPr>
        <sz val="10"/>
        <color indexed="8"/>
        <rFont val="宋体"/>
        <charset val="134"/>
      </rPr>
      <t>分。
3、出现险情或责任事故未追究责任人的，扣</t>
    </r>
    <r>
      <rPr>
        <sz val="10"/>
        <color indexed="8"/>
        <rFont val="宋体"/>
        <charset val="134"/>
      </rPr>
      <t>10</t>
    </r>
    <r>
      <rPr>
        <sz val="10"/>
        <color indexed="8"/>
        <rFont val="宋体"/>
        <charset val="134"/>
      </rPr>
      <t>分。
4、出现险情或责任事故未采取防范措施的，扣</t>
    </r>
    <r>
      <rPr>
        <sz val="10"/>
        <color indexed="8"/>
        <rFont val="宋体"/>
        <charset val="134"/>
      </rPr>
      <t>10</t>
    </r>
    <r>
      <rPr>
        <sz val="10"/>
        <color indexed="8"/>
        <rFont val="宋体"/>
        <charset val="134"/>
      </rPr>
      <t>分。</t>
    </r>
  </si>
  <si>
    <t>防汛准备</t>
  </si>
  <si>
    <t>准备防汛物料</t>
  </si>
  <si>
    <r>
      <rPr>
        <sz val="10"/>
        <color indexed="8"/>
        <rFont val="宋体"/>
        <charset val="134"/>
      </rPr>
      <t>按照防汛部门规定备有足够数量的防汛物料，存放整齐，有记录。
主要防汛物料包括：土工布、袋类、砂石料、块石、木桩等</t>
    </r>
    <r>
      <rPr>
        <sz val="10"/>
        <rFont val="宋体"/>
        <charset val="134"/>
      </rPr>
      <t>（管理单位与材料供货单位签订了供货合同的视为有相应防汛物料）。</t>
    </r>
  </si>
  <si>
    <t xml:space="preserve">1、灌区管理单位每年按照规定配齐各类防汛物料，并整齐堆放。                                                                            2、建立防汛物料储备台帐。                           3、对已使用或过期不能使用的防汛物料及时补充，备足。                                                    </t>
  </si>
  <si>
    <t xml:space="preserve">现场检查防汛物料、供货合同及台账。                                    防汛物料标准数量以防汛部门规定为准。                  </t>
  </si>
  <si>
    <r>
      <rPr>
        <sz val="10"/>
        <color indexed="8"/>
        <rFont val="宋体"/>
        <charset val="134"/>
      </rPr>
      <t>1、未按规定备足防汛物料的，每1种扣5分。
2、工程现场附近未设置防汛物料池的，扣5分(通过合同供货的，视为合理缺项)。
3、无防汛物料台账的，扣</t>
    </r>
    <r>
      <rPr>
        <sz val="10"/>
        <color indexed="8"/>
        <rFont val="宋体"/>
        <charset val="134"/>
      </rPr>
      <t>2</t>
    </r>
    <r>
      <rPr>
        <sz val="10"/>
        <color indexed="8"/>
        <rFont val="宋体"/>
        <charset val="134"/>
      </rPr>
      <t xml:space="preserve">分。
</t>
    </r>
  </si>
  <si>
    <t>落实防汛队伍</t>
  </si>
  <si>
    <t>明确防汛抢险队伍的人员及联系方式。</t>
  </si>
  <si>
    <t xml:space="preserve">1、水库管理单位和水行政主管部门每年按照规定落实好防汛抢险队伍，保持队伍相对稳定。                                                                   2、建立每名防汛抢险队人员通信等基本信息台帐。                                             3、对不能参加抢险人员及时进行更换。                                                  </t>
  </si>
  <si>
    <t>查看防汛抢险队伍及人员联系方式佐证材料。</t>
  </si>
  <si>
    <t>1、未建立防汛抢险队伍不得分；                                2、人员无联系方式或联系方式不准确的，扣10分。</t>
  </si>
  <si>
    <t>运行管理（300分）</t>
  </si>
  <si>
    <t>合理岗位设置</t>
  </si>
  <si>
    <r>
      <rPr>
        <sz val="10"/>
        <color indexed="8"/>
        <rFont val="宋体"/>
        <charset val="134"/>
      </rPr>
      <t>根据工程实际，理清工作事项，合理设置工作岗位，制定“岗位-事项-人员”对应表。                                                                            主要岗位应包括：本评价标准</t>
    </r>
    <r>
      <rPr>
        <sz val="10"/>
        <color indexed="8"/>
        <rFont val="宋体"/>
        <charset val="134"/>
      </rPr>
      <t>24</t>
    </r>
    <r>
      <rPr>
        <sz val="10"/>
        <color indexed="8"/>
        <rFont val="宋体"/>
        <charset val="134"/>
      </rPr>
      <t>项工作，每项工作设置一个岗位。可以根据工程实际在此基础上增加或减少工作事项。可以一人多岗，也可以一岗多人</t>
    </r>
    <r>
      <rPr>
        <sz val="10"/>
        <color indexed="8"/>
        <rFont val="宋体"/>
        <charset val="134"/>
      </rPr>
      <t>。</t>
    </r>
  </si>
  <si>
    <t xml:space="preserve">1、灌区理单位根据工程实际，明确本工程各项具体管理工作事项。                                                                   2、将每个管理工作事项落实到具体人员，制定“岗位-事项-人员”对应表。                               3、督促各岗位人员按照职责分工，做好本岗位工作。                                           4、根据人员变化，及时调整有关岗位人员。                                                  </t>
  </si>
  <si>
    <t>查看相应“岗位-事项-人员”对应表。</t>
  </si>
  <si>
    <t xml:space="preserve">1、无“岗位-事项-人员”对应表的，按不达标处理。
2、岗位未明确到人的，每1项扣5分。
3、未明确岗位职责的，每1项扣5分。
4、存在无事设岗或有事无岗等不合理情况的，每1处扣5分。                                         </t>
  </si>
  <si>
    <t>编制关键岗位口袋本</t>
  </si>
  <si>
    <r>
      <rPr>
        <sz val="10"/>
        <rFont val="宋体"/>
        <charset val="134"/>
      </rPr>
      <t>运行观测、巡查检查、维修养护等关键岗位每个岗位编制一个口袋本。                      
关键岗位包括：管理操作岗位</t>
    </r>
    <r>
      <rPr>
        <sz val="10"/>
        <rFont val="宋体"/>
        <charset val="134"/>
      </rPr>
      <t>(</t>
    </r>
    <r>
      <rPr>
        <sz val="10"/>
        <rFont val="宋体"/>
        <charset val="134"/>
      </rPr>
      <t>闸门和启闭设备、机电设备等</t>
    </r>
    <r>
      <rPr>
        <sz val="10"/>
        <rFont val="宋体"/>
        <charset val="134"/>
      </rPr>
      <t>)</t>
    </r>
    <r>
      <rPr>
        <sz val="10"/>
        <rFont val="宋体"/>
        <charset val="134"/>
      </rPr>
      <t>；巡查检查岗位；维修养护管理岗位等。</t>
    </r>
  </si>
  <si>
    <t xml:space="preserve">1、灌区管理单位自行或委托专业人员编制关键岗位管理工作口袋本。                                                                   2、按照“岗位-事项-人员”对应表，组织岗位人员培训，保证每个岗位人员熟悉口袋本规定的工作内容、工程职责、工作流程、记录要求等。                               3、督促各岗位人员按照职责分工，做好本岗位工作。                                                                                         </t>
  </si>
  <si>
    <t>查看关键岗位口袋本。口袋本主要内容应包括本岗位主要工作职责、具体操作流程、记录要求，并附本岗位主要工作制度等。</t>
  </si>
  <si>
    <r>
      <rPr>
        <sz val="10"/>
        <rFont val="宋体"/>
        <charset val="134"/>
      </rPr>
      <t>1、未编制口袋本的，按不达标处理。                                  2、已编制的得</t>
    </r>
    <r>
      <rPr>
        <sz val="10"/>
        <rFont val="宋体"/>
        <charset val="134"/>
      </rPr>
      <t>30</t>
    </r>
    <r>
      <rPr>
        <sz val="10"/>
        <rFont val="宋体"/>
        <charset val="134"/>
      </rPr>
      <t xml:space="preserve">分。                                                3、已编制，但缺项的，每缺一项扣10分。                                         </t>
    </r>
  </si>
  <si>
    <t>管理手册</t>
  </si>
  <si>
    <t>编制管理手册</t>
  </si>
  <si>
    <t>根据工程实际，参照《大中型灌区管理手册编制指南》编制工程管理手册。</t>
  </si>
  <si>
    <t xml:space="preserve">1、水库管理单位自行或委托专业人员编管理手册。                                                                   2、根据工程标准化管理实际，及时总结管理经验，对管理手册进行修订。                 3、督促各岗位人员按照手册履行各自职责。                                                                                                                       </t>
  </si>
  <si>
    <t>查看管理手册。</t>
  </si>
  <si>
    <t>未编制管理手册，或管理手册内容缺失严重、操作性差的，不得分。</t>
  </si>
  <si>
    <t>制定管理制度制定</t>
  </si>
  <si>
    <t xml:space="preserve">根据工程管理需要，建立健全相关管理制度。主要包括：
1、日常工作制度：学习培训制度、档案管理制度、安全生产管理工作制度、工程管理考核奖惩制度等；
2、调度运行制度：防汛值班制度、用水管理制度、闸门启闭机操作制度、防汛物资管理制度、应急管理制度等；
3、监测维养制度：水雨情观测制度、日常巡视检查制度、安全监测制度、工程维修养护制度等。  
</t>
  </si>
  <si>
    <t xml:space="preserve">1、灌区管理单位自行或委托专业人员编制有关规章制度。                                                                   2、及时组织各岗位人员进行学习、培训，保证每个职工熟悉各项规章制度，并严格执行。                                                    4、根据工程管理情况，及时对有关制度进行修订。                                           3、督促各岗位人员严格执行各项规章制度。                                                                                                                       </t>
  </si>
  <si>
    <t>查看主要规章制度。</t>
  </si>
  <si>
    <t>规章制度不健全的，每缺1项扣2分。                         扣完为止</t>
  </si>
  <si>
    <t>关键制度上墙</t>
  </si>
  <si>
    <t>关键制度上墙明示。关键制度包括：：档案管理制度、安全生产管理工作制度、防汛值班制度、防汛物资管理制度、用水管理制度、日常巡视检查制度、闸门启闭制度等。</t>
  </si>
  <si>
    <t xml:space="preserve">1、灌区管理单位将关键工作制度在防汛值班室、工管办公室、档案室、防汛仓库等工程现场上墙明示。                                                                   2、督促有关岗位人员严格按照规章制度履行工作职责，保证工程运行安全。                                                                                                                       </t>
  </si>
  <si>
    <t>查看防汛值班室、工管办公室、档案室、防汛仓库等工程现场关键制度上墙明示情况。</t>
  </si>
  <si>
    <t>关键制度未上墙明示的，每1处扣2分。
扣完为止</t>
  </si>
  <si>
    <t xml:space="preserve">操作规程 </t>
  </si>
  <si>
    <t>编制操作手册</t>
  </si>
  <si>
    <t>根据工程实际，编制操作手册，内容应包括闸门启闭机、机电设备、巡查检查等具体操作规程。</t>
  </si>
  <si>
    <t xml:space="preserve">1、水库管理单位自行或委托专业人员编操作手册。                                                                   2、及时组织各岗位人员进行学习、培训，保证每个职工熟悉本岗位操作规程，并严格执行。                                            3、根据工程标准化管理实际，及时总结管理经验，对操作手册进行修订。                 4、督促各岗位人员按照操作手册进行运行管理。                                                                                                                       </t>
  </si>
  <si>
    <t>查看《操作手册》。</t>
  </si>
  <si>
    <t xml:space="preserve">1、未编制操作手册的，不得分；                                     2、操作手册未明确具体操作流程的，每1项扣5分。                             </t>
  </si>
  <si>
    <t>关键部位明示</t>
  </si>
  <si>
    <t>闸门及启闭设备、机电设备的具体操作流程在启闭房、管理房等关键部位明示。</t>
  </si>
  <si>
    <t xml:space="preserve">1、灌区管理单位将启闭设备、机电设备等具体操作流程在启闭房、管理房等关键部位明示。                                                                   2、督促有关岗位人员严格按照操作流程进行操作，确保工程运行安全。                                                                                                                       </t>
  </si>
  <si>
    <t xml:space="preserve">
现场查看闸门启闭机、机电设备具体操作流程明示情况。
</t>
  </si>
  <si>
    <t>闸门启闭机、机电设备的操作流程未明示的，每1处扣5分。</t>
  </si>
  <si>
    <t>设备操作</t>
  </si>
  <si>
    <t xml:space="preserve">设备能够按操作规程及调度指令进行调度运行，并按照规定要求进行记录  </t>
  </si>
  <si>
    <r>
      <rPr>
        <sz val="10"/>
        <rFont val="宋体"/>
        <charset val="134"/>
      </rPr>
      <t>1、岗位人员按照口袋本规定方法进行设备操作</t>
    </r>
    <r>
      <rPr>
        <sz val="10"/>
        <rFont val="宋体"/>
        <charset val="134"/>
      </rPr>
      <t xml:space="preserve">。                                                                   2、岗位人员按照规定要求作好设备操作记录。                                                                                                                                                  </t>
    </r>
  </si>
  <si>
    <r>
      <rPr>
        <sz val="10"/>
        <rFont val="宋体"/>
        <charset val="134"/>
      </rPr>
      <t>按照观测频次，每年观测</t>
    </r>
    <r>
      <rPr>
        <u/>
        <sz val="10"/>
        <rFont val="宋体"/>
        <charset val="134"/>
      </rPr>
      <t xml:space="preserve">    </t>
    </r>
    <r>
      <rPr>
        <sz val="10"/>
        <rFont val="宋体"/>
        <charset val="134"/>
      </rPr>
      <t>次</t>
    </r>
  </si>
  <si>
    <t>现场检查情况及设备操作记录</t>
  </si>
  <si>
    <t>1、灌区节制闸、分水闸、排洪闸操作过程中未填写工作记录表格的；每发现1处扣5分，扣完为止。
2、设备操作时未严格按照操作流程进行的，每发现1处扣2分，扣完为止。
3、操作过程中未做相应操作记录的，每发现1处扣1分；完成后未签字确认的，每发现1处扣1分，扣完为止。</t>
  </si>
  <si>
    <t>巡视检查</t>
  </si>
  <si>
    <t>对渠首工程、渠道及渠系建筑物等按照规定的频次及线路进行巡视检查，按规定格式记录。</t>
  </si>
  <si>
    <t xml:space="preserve">1、巡查岗位人员按照口袋本规定频次、线路及方法对渠首工程、渠道及渠系建筑物进行巡查检查。                                                                   2、岗位人员按照规定格式作好巡查检查记录。                                             3、管理单位对巡查检查发现问题，及时提出处理措施，限期处理到位。                                                                                                                                               </t>
  </si>
  <si>
    <r>
      <rPr>
        <sz val="10"/>
        <rFont val="宋体"/>
        <charset val="134"/>
      </rPr>
      <t>按照规定频次，每年巡查</t>
    </r>
    <r>
      <rPr>
        <u/>
        <sz val="10"/>
        <rFont val="宋体"/>
        <charset val="134"/>
      </rPr>
      <t xml:space="preserve">    </t>
    </r>
    <r>
      <rPr>
        <sz val="10"/>
        <rFont val="宋体"/>
        <charset val="134"/>
      </rPr>
      <t>次</t>
    </r>
  </si>
  <si>
    <t>查看渠首工程、渠道及渠系建筑物等的巡视检查记录。                                    1、分汛期和非汛期，分别随机抽取2个月巡查记录，与《管理手册》规定的频次进行比较。
2、年度巡视检查：分汛前汛后检查，每年不少于2次，并提交检查记录；</t>
  </si>
  <si>
    <t>1、巡视检查频次不满足规范要求的，扣10分。                         2、未按照规定格式记录的，扣5分。                               3、记录简单、不清楚、不规范的，扣5分。
4、检查人员未签名或代签名的，每1次扣3分。
5、发现问题但未及时处理的，每1次扣4分。</t>
  </si>
  <si>
    <t>供水管理</t>
  </si>
  <si>
    <t>供水计划</t>
  </si>
  <si>
    <t>编制灌区年度供水计划，并按计划完成任务。</t>
  </si>
  <si>
    <t>1、详细了解上年度灌溉供水情况及存在的问题
2、征求本年度相关人员供水意见并分析本年度灌溉形势
3、结合灌区实际情况，利用灌溉试验相关资料，科学确定灌溉物的净灌溉需水量和渠首引水量，制定灌区供水计划，确保灌溉工作顺利开展</t>
  </si>
  <si>
    <r>
      <rPr>
        <sz val="10"/>
        <rFont val="宋体"/>
        <charset val="134"/>
      </rPr>
      <t>计划</t>
    </r>
    <r>
      <rPr>
        <u/>
        <sz val="10"/>
        <rFont val="宋体"/>
        <charset val="134"/>
      </rPr>
      <t xml:space="preserve">  </t>
    </r>
    <r>
      <rPr>
        <sz val="10"/>
        <rFont val="宋体"/>
        <charset val="134"/>
      </rPr>
      <t>年</t>
    </r>
    <r>
      <rPr>
        <u/>
        <sz val="10"/>
        <rFont val="宋体"/>
        <charset val="134"/>
      </rPr>
      <t xml:space="preserve">  </t>
    </r>
    <r>
      <rPr>
        <sz val="10"/>
        <rFont val="宋体"/>
        <charset val="134"/>
      </rPr>
      <t>月开始，</t>
    </r>
    <r>
      <rPr>
        <u/>
        <sz val="10"/>
        <rFont val="宋体"/>
        <charset val="134"/>
      </rPr>
      <t xml:space="preserve">  </t>
    </r>
    <r>
      <rPr>
        <sz val="10"/>
        <rFont val="宋体"/>
        <charset val="134"/>
      </rPr>
      <t>年</t>
    </r>
    <r>
      <rPr>
        <u/>
        <sz val="10"/>
        <rFont val="宋体"/>
        <charset val="134"/>
      </rPr>
      <t xml:space="preserve">  </t>
    </r>
    <r>
      <rPr>
        <sz val="10"/>
        <rFont val="宋体"/>
        <charset val="134"/>
      </rPr>
      <t>月前完成</t>
    </r>
  </si>
  <si>
    <t>查看年度供水计划</t>
  </si>
  <si>
    <t>1、未编制灌区年度供水计划的，扣10分。
2、未完成灌溉任务的，扣5分。</t>
  </si>
  <si>
    <t>供水范围</t>
  </si>
  <si>
    <t>有明确供水范围，并做好供水记录。</t>
  </si>
  <si>
    <t>1、灌区应根据水行政主管部门批准的水量分配方案，在灌区内合理统筹调配水资源，明确供水范围
2、严格按供水计划组织实施供水，做好供水记录</t>
  </si>
  <si>
    <t>查看供水记录。</t>
  </si>
  <si>
    <t>1、无明确的供水范围扣5分。
2、供水期间未做记录的，每发现1处扣2分，扣完为止。</t>
  </si>
  <si>
    <t>工程划界</t>
  </si>
  <si>
    <t>划定管理范围</t>
  </si>
  <si>
    <t>按照《江西省水利工程条例》规定的标准，划定工程管理范围和保护范围，并在平面图上标识管理范围划界红线及界桩座标。</t>
  </si>
  <si>
    <t>1、管理单位和水行政主管部门按照规定向本级人民政府上报工程管理及保护范围划界请示。                                                         2、本级人民政府批准工程管理及保护范围划界。                                                            3、管理单位按照政府批准划界文件，在平面图上标识管理范围红线及划界界桩座标。                  4、在工程现场将划界图永久公示。</t>
  </si>
  <si>
    <t>查看当地政府下发的工程管理范围和保护范围划定批准文件。查看标有工程管理范围和保护范围划界红线平面图（图中应有管理范围界桩座标点明细表）。</t>
  </si>
  <si>
    <t>1、县级以上人民政府未批准工程管理范围和保护范围的，不得分。
2、无划界图纸资料的，扣5分。
3、划界图未标明界桩座标的扣5分。</t>
  </si>
  <si>
    <t>管理界桩埋设</t>
  </si>
  <si>
    <t>在工程管理范围内设置足够数量的界桩(包括围墙、围栏、天然固定界桩等)。</t>
  </si>
  <si>
    <t>1、管理单位按照标准制作固定界桩。                                   2、管理单位根据划界座标点，在现场埋设界桩。                                               3、管理单位应定期不定期对划界范围进行巡查检查，发现问题及时处理。</t>
  </si>
  <si>
    <t>现场查看水闸、泵站、渠道、渡槽等主要建筑物管理范围界桩、界牌照片。</t>
  </si>
  <si>
    <t>1、主要建筑物未设置界桩的，不得分；                     
2、设置数量不少于4个，每少1个扣2分。</t>
  </si>
  <si>
    <t>安设标识标牌</t>
  </si>
  <si>
    <t xml:space="preserve">公告宣传类、名称类、警示类、指引类等各类标识标牌齐全，每类数量不少于1个。
主要标识标牌包括：
1.公告宣传类标识牌：工程简介牌、防汛责任人牌、管理及保护范围划界公示牌等；
2.名称类标识牌：监测设施名称和序号牌、设备（仪器）名称和序号牌、设备管护责任人牌等；
3.警示类标识牌：禁止标志牌、警告标志牌等；
4.指引类标识牌：巡查路线工作指引牌等。 </t>
  </si>
  <si>
    <t>1、管理单位按照标准制作标识标牌。                                   2、管理单位根据工程实际，在现场安装标识标牌。                                               3、管理单位应定期不定期对标识标牌进行检查，发现损坏的及时更换。                          4、督促各岗位人员严格按照要求加强现场检查和保护，确保人员安全和工程安全。</t>
  </si>
  <si>
    <t xml:space="preserve">现场查看公告宣传类、警示类等各类标识标牌。                                                            </t>
  </si>
  <si>
    <t>1、标识标牌类别不齐全或数量不足的，每缺1类扣5分；                                                         2、存在明显破损、字迹不清的，每1处扣2分。
扣完为止</t>
  </si>
  <si>
    <t>水量调度</t>
  </si>
  <si>
    <t>有调度方案、调度规程和调度制度；调度原则和调度权清晰；认真执行调度方案，并有记录。</t>
  </si>
  <si>
    <t>1、管理单位结合自身实际编制本灌区水量调度方案、调度规程和调度制度
2、明晰调度原则和调度权限
3、相关专职水管工作人员要认真执行调度方案，并有详细规范的调度记录</t>
  </si>
  <si>
    <t>查看调度方案、调度规程和调度制度。查看调度记录及落实调度方案、上级主管部门指令的佐证材料</t>
  </si>
  <si>
    <t>1、未编制灌区水量调度方案、调度规程和调度制度的，每少1项扣3分，扣完为止。
2、调度原则和调度权不清晰的，扣3分。
3、未按要求执行调度方案和上级（有调度权）指令的，扣5分。
4、调度记录不完整规范的，扣3分。</t>
  </si>
  <si>
    <t>供水计量</t>
  </si>
  <si>
    <t>有完整的灌区测水量水系统，观测方法规范，观测资料完整，数据正确。</t>
  </si>
  <si>
    <t>1、应设量水点（含重要控制点）配备有专门量水设施和量测技术人员
2、量水信息记录规范，整理出连续、完整的观测整编资料
3、量水设施和仪器精度均保持在规范和标准允许范围
4、建立科学完整的灌区测水量水系统</t>
  </si>
  <si>
    <t>现场查看灌区测水量水系统，检查观测方法及数据。查看观测资料</t>
  </si>
  <si>
    <t xml:space="preserve">1、渠首或干渠进水口应有量水设施，渠首或干渠进水口处设有量水设施的，每少1处扣5分，扣完为止。
2、观测方法不规范、观测数据不正确扣5分；无连续完整的观测、整编资料扣3分。
3、未建立取水信息台帐的，扣5分。
</t>
  </si>
  <si>
    <t>档案管理</t>
  </si>
  <si>
    <t>配备档案设施</t>
  </si>
  <si>
    <t>有专用档案室和档案柜。</t>
  </si>
  <si>
    <t>1、管理单位配备档案室和档案柜。                      2、落实专人负责档案管理。</t>
  </si>
  <si>
    <t>现场查看档案室或档案柜。</t>
  </si>
  <si>
    <t>1、无专用档案室的，不得分。
2、档案室内有其他杂物的，扣5分。</t>
  </si>
  <si>
    <t>进行档案分类与存放</t>
  </si>
  <si>
    <t>档案资料齐全，分类清楚，存放有序。                                    主要技术资料包括：工程建设和除险加固设计报告、图纸、验收资料等。                                             主要运行管理资料包括：每年的运行调度、巡查检查、维修养护、供水计量等资料。</t>
  </si>
  <si>
    <t>1、管理单位自行或委托专业人员对工程建设和管理档案进行分类整理。                                   第二类、档案管理人员按照有关规定进行分类存放。                                           3、档案管理人员建立档案资料归档台帐和档案借阅台帐。</t>
  </si>
  <si>
    <t>现场检查档案资料。                    主要技术资料包括：工程建设和除险加固设计报告、图纸、验收资料等。主要运行管理资料包括：每年的运行调度、巡查检查、维修养护、供水计量等资料。</t>
  </si>
  <si>
    <t>1、工程主要技术资料及图纸不齐全的，扣5分。
2、每年运行管理资料归档不齐全的，扣5分。                                       2、无归档记录或借阅登记本的，各扣2分。</t>
  </si>
  <si>
    <t>用水效率</t>
  </si>
  <si>
    <t>制定关于施行地方用水定额管理的相关规定和文件 ；实行节水灌溉措施，提高渠系水利用系数。</t>
  </si>
  <si>
    <t>1、积极宣传节水精神，举办节水知识培训，推广节水灌溉新技术
2、制定农田灌溉的用水定额计划或者规定文件
3、多方面采取措施，全面实行节水灌溉，提高渠系水利用系数，按照《节水灌溉技术规范》（SL207-98）要求大型灌区渠系水利用系数不应低于0.55。</t>
  </si>
  <si>
    <t>查看地方用水定额管理规定和文件；查看实行节水灌溉措施的佐证材料</t>
  </si>
  <si>
    <t>1、未制定关于施行地方用水定额管理的相关规定和文件的，扣5分。
2、未实行节水灌溉措施的，扣5分。</t>
  </si>
  <si>
    <t>水价改革</t>
  </si>
  <si>
    <t>制定水价改革方案；灌区进行水费征收体制改革。</t>
  </si>
  <si>
    <t>1、开展组建农民用水者协会等改革
2、制定水价改革方案
3、实行超定额取水累计加收水资源费</t>
  </si>
  <si>
    <t>查看水价改革方案及落实改革方案的佐证材料</t>
  </si>
  <si>
    <t>1、灌区未开展组建农民用水者协会等改革的，扣3分。
2、未制定水价改革方案的，扣5分。
3、未实行超定额取水累计加收水资源费的， 扣2分。</t>
  </si>
  <si>
    <t>水费征收</t>
  </si>
  <si>
    <t>水价按批准文件执行（包括水费征收办法，用水协议）；主要文件：水费征收办法及用水协议；有合格的收费单据和台账。</t>
  </si>
  <si>
    <t>1、制定水费征收办法和用水协议，规范操作程序，坚持实事求是，公正合理的原则，严格执行“统一票据，明码标价，开票到组，公布到户”制度，完成水费征收任务
2、建立水费收缴台账，健全财务收入账目，减少中间环节，规范供水收费行为</t>
  </si>
  <si>
    <t>现场检查批准文件，查看收费单据和台账</t>
  </si>
  <si>
    <t>1、水价未按批准文件执行，无收费办法的，扣10分。
2、无用水协议，扣5分。
3、无合格的收费单据和台账的，扣5分。</t>
  </si>
  <si>
    <t>水质管理</t>
  </si>
  <si>
    <t>制定取水口区域水质监测方案并设置监测点；制定干渠入渠排污口监督管理规定。</t>
  </si>
  <si>
    <t>1、管理单位制定取水口区域水质监测方案。                                      2、对干渠取水口区域设置水质监测点
3、制定入渠排污口监督管理规定并且开展登记、备案工作</t>
  </si>
  <si>
    <r>
      <rPr>
        <sz val="10"/>
        <rFont val="宋体"/>
        <charset val="134"/>
      </rPr>
      <t>估算每年检测</t>
    </r>
    <r>
      <rPr>
        <u/>
        <sz val="10"/>
        <rFont val="宋体"/>
        <charset val="134"/>
      </rPr>
      <t xml:space="preserve">   </t>
    </r>
    <r>
      <rPr>
        <sz val="10"/>
        <rFont val="宋体"/>
        <charset val="134"/>
      </rPr>
      <t>次</t>
    </r>
  </si>
  <si>
    <t>现场查看监测方案、监督规定及监测点</t>
  </si>
  <si>
    <t>1、未制定取水口区域水质监测方案的，扣5分。
2、干渠取水口区域未设置水质监测点的，扣5分。
3、未制定入渠排污口监督管理规定的，扣5分，未开展登记、备案工作的，扣5分。</t>
  </si>
  <si>
    <t>养护管理（300分）</t>
  </si>
  <si>
    <t>维修养护</t>
  </si>
  <si>
    <t>渠道工程维护</t>
  </si>
  <si>
    <t>渠道工程外观整洁，无明显病险隐患；</t>
  </si>
  <si>
    <t>1、管理单位根据日常巡查检查发现问题，制定各建筑物维修养护计划。                                     2、管理单位自行或委托专业队伍对各建筑物存在问题及时进行维修，养护。                            3、管理单位负责人组织技术人员和维修养护岗位人员对维修养护工程质量进行检查验收。                               4、维修养护岗位人员按照规定格式作好维修养护记录。</t>
  </si>
  <si>
    <t>现场检查各渠道工程外观。</t>
  </si>
  <si>
    <t>1、渠道配套工程护坡、护岸、截水沟、泄水沟、切岭等有破坏现象的，扣10分。
2、堤坡有较大冲沟、有洞穴、有取土、挖沙、埋坟等，每发现1处扣2分，此项最多扣40分。
3、渠道衬砌或草皮植被覆盖率未达到80%以上，扣5分；有高杆杂树、杂草等，每发现1处扣2分，扣完为止。</t>
  </si>
  <si>
    <t>渠系建筑物维护</t>
  </si>
  <si>
    <t>渠系建筑物结构完整，无明显病险隐患。</t>
  </si>
  <si>
    <t>现场检查各渠系建筑物结构。</t>
  </si>
  <si>
    <t>渠系建筑物有破损现象的，每1处扣2分，扣完为止。</t>
  </si>
  <si>
    <t>金结、机电设备等维护</t>
  </si>
  <si>
    <t>金属结构、机电设备等设施整洁、运行正常，无影响运行的缺陷或隐患。</t>
  </si>
  <si>
    <t>现场检查各项金结、机电等设备。</t>
  </si>
  <si>
    <t>1、金属结构、机电设备等表面有特别明显的积灰、油污等现象，每1处扣2分。
2、闸门有损伤、锈蚀严重的，每1扇扣5分。
3、闸门止水差，漏水严重的，每1扇扣5分。
4、启闭机有损伤、锈蚀严重的，每1台扣5分。
5、启闭机无限位装置或装置不可靠的，每1台扣5分。
6、钢丝绳损伤严重，影响启闭安全的，每1台5分。
7、螺杆弯曲变形、启闭困难的，每1台5分。
8、电线裸露、未固定，空气开关破损，无保护装置的，每1项扣5分。</t>
  </si>
  <si>
    <t>做好养护记录</t>
  </si>
  <si>
    <t>按照有关规定组织开展维修养护工作。维修养护记录清晰、完整。</t>
  </si>
  <si>
    <t>检查上年度或本年度维修养护资料汇编。</t>
  </si>
  <si>
    <t xml:space="preserve">1、发现问题未及时开展维修养护工作的，每1次扣10分。
2、每年维修养护资料未进行汇编的，扣10分。
</t>
  </si>
  <si>
    <t>做好管理环境提升</t>
  </si>
  <si>
    <t xml:space="preserve">
管理单位庭院和管理房范围内环境优美、美观整洁、窗明几净、舒适宜人。</t>
  </si>
  <si>
    <t>现场检查管理单位庭院和管理房范围内环境。</t>
  </si>
  <si>
    <t>1、庭院见大量垃圾、泥土、杂草现象、办公室混杂的，不得分。
2、屋顶墙面和窗户污损严重的，每1处扣2分。
3、办公室与卧室混杂的、办公桌椅茶几等脏乱的，每1处扣5分。
4、工具和物品等堆放零乱的，每1处扣2分。</t>
  </si>
  <si>
    <t xml:space="preserve">维养经费 </t>
  </si>
  <si>
    <t>进行经费测算</t>
  </si>
  <si>
    <t>合理测算工程维修养护工作量和所需费用。</t>
  </si>
  <si>
    <t>1、管理单位技术人员根据工程实际，及上年度巡查检查发现问题，按照国家有关定额标准，做好每年维修养护工作量及费用测算工作。                                   2、管理单位按照测算，向当地人民政府申报维修养护资金，争取列入政府年度预算。                                          3、管理单位和水行政主管部门积极落实所需维修养护资金，保证资金及时足额到位。</t>
  </si>
  <si>
    <t>核查维修养护工作量及经费测算及有关佐证材料。</t>
  </si>
  <si>
    <t>未测算维修养护工作量和经费的，不得分。</t>
  </si>
  <si>
    <t>落实养护资金</t>
  </si>
  <si>
    <t>经费列入当地财政预算，并足额到位。</t>
  </si>
  <si>
    <t>本项工作岗位人员为：</t>
  </si>
  <si>
    <t>核查维养经费上报列入财政预算的有关申请及批复、中央及地方资金到位佐证材料。</t>
  </si>
  <si>
    <t>1、维养经费未上报列入财政预算申请的，扣10分。
2、维养经费未列入财政预算的(虽未列入预算，但每年财政安排了资金的，视为列入财政预算)，扣20分。
3、维养经费到位率低于80%的，每低10%扣5分。</t>
  </si>
  <si>
    <t>保障管理
（150分）</t>
  </si>
  <si>
    <t>激励机制</t>
  </si>
  <si>
    <t>开展管理自评</t>
  </si>
  <si>
    <t>如实开展工程管理考核自评。</t>
  </si>
  <si>
    <t>1、按照标准化评价和水利工程管理考核工作要求，灌区管理单位组织技术人员和管理人员做好自评各项准备工作。                                           2、管理单位组织技术及管理人员按照评价标准进行自评分。                                     3、对自评发现的问题进行整改。                        4、管理单位按照标准化管理资料整编要求和工程管理考核要求，分别形成标准化管理自评汇编材料和工程管理考核汇编材料。                                                 5、按照规定向上级水行政主管部门申请标准化管理评价和工程管理考核。                           6、对上级评价考核，以及日常检查、督查、稽察、审计反映问题及时进行整改，限期整改到位。</t>
  </si>
  <si>
    <t>检查年度工程管理考核自评材料。汇报 按照规定，每年管理单位对上年度工程管理单位组织管理、安全管理、运行管理、经济管理、维修养护等资料进行汇编，开展考核自评，形成自评报告。</t>
  </si>
  <si>
    <t xml:space="preserve">1、未进行考核自评的，不得分；                             2、省市考核通报批评的不得分。                                3、未按照要求对上年度管理资料进行整理汇编的，扣10分。                                                        </t>
  </si>
  <si>
    <t>做好上级考评准备</t>
  </si>
  <si>
    <t>水利部或省级水行政主管部门对工程管理进行日常检查、督查、稽察、审计等情况</t>
  </si>
  <si>
    <t>以水利部或省级水行政主管部门印发的正式通报文件为准。</t>
  </si>
  <si>
    <t>1、被点名通报批评的，不得分。                                                    2、指出存在问题要求整改的，每1个问题扣5分。     
3、对指出问题在规定时间内未整改到位或未提出整改措施的每个问题扣5分。</t>
  </si>
  <si>
    <t>建立奖惩挂钩机制</t>
  </si>
  <si>
    <t>落实职工考评制度，将考评结果与管理单位及管理人员奖惩挂钩。</t>
  </si>
  <si>
    <t>1、管理单位按照标准化管理要求，制定自评结果与岗位人员利益挂钩的管理单位内部《考评奖惩办法》。                                         2、管理单位按照考评办法定期不定期对各岗位人员标准化管理各项工作完成情况进行考评。                                                       3、根据年终考评结果，对岗位人员进行奖励或处罚。</t>
  </si>
  <si>
    <t>检查职工考评制度及奖惩到位情况。</t>
  </si>
  <si>
    <r>
      <rPr>
        <sz val="10"/>
        <color indexed="8"/>
        <rFont val="宋体"/>
        <charset val="134"/>
      </rPr>
      <t>1、无考评奖惩管理办法的，不得分。                                 2、考评结果与奖惩不挂钩的扣</t>
    </r>
    <r>
      <rPr>
        <sz val="10"/>
        <color indexed="8"/>
        <rFont val="宋体"/>
        <charset val="134"/>
      </rPr>
      <t>20</t>
    </r>
    <r>
      <rPr>
        <sz val="10"/>
        <color indexed="8"/>
        <rFont val="宋体"/>
        <charset val="134"/>
      </rPr>
      <t>分。</t>
    </r>
  </si>
  <si>
    <t>信息化管理</t>
  </si>
  <si>
    <t>建设信息平台</t>
  </si>
  <si>
    <t>建设工程运行管理平台，具备工程信息、检查监测、调度运行、维修养护、应急管理、考核管理等基本数据存储查询等功能。</t>
  </si>
  <si>
    <t>1、在市县水利防汛等网站上设标准化专栏，专栏内含管理单位水闸工程基础信息、标准化管理手册、口袋本等标准化管理有关资料。经济条件较好的管理单位可以独立建立运行管理平台                                                        2、明确专人或委托专业队伍，负责管理平台的日常使用，保证各项运行观测数据和维修养护信息及时通过平台上传。                                          3、管理单位自行或委托专业队伍对平台进行维护，保证平台正常使用。</t>
  </si>
  <si>
    <t xml:space="preserve">现场检查大中型灌区运行管理平台；                                                      灌区工程建有独立运行管理平台，或在市县水利防汛等网站上设有标准化专栏，专栏内有灌区工程基础信息、标准化管理手册、口袋本等标准化管理有关资料。                                                          </t>
  </si>
  <si>
    <t xml:space="preserve">未按要求建立运行管理平台的，不得分。
</t>
  </si>
  <si>
    <t>使用信息平台</t>
  </si>
  <si>
    <t>能正常使用工程运行管理平台，并按照要求及时录入并上传巡查、监测、调度运行、维修养护等管理信息。
做好平台维护，保证平台能正常使用。</t>
  </si>
  <si>
    <t>现场检查运管平台的使用、检查管理工作情况。</t>
  </si>
  <si>
    <t>1、不会使用运行管理平台开展工作的，不得分。
2、未能按照要求及时录入、上传信息数据到平台的，每缺1类信息，扣5分。 
3、未定期将平台内运行观测、安全监测等主要数据打印汇编存档的，扣10分。
4、平台无法正常使用的，扣20分</t>
  </si>
  <si>
    <t>实施视频监控</t>
  </si>
  <si>
    <t>灌区水闸、泵站等主要骨干工程能监视监控到位，实现信息追溯。监控设施能正常运行。</t>
  </si>
  <si>
    <t>1、管理单位委托专业队伍在灌区水闸、泵站等主要骨干工程关键部位安装视频监控设备。                       2、明确专人或委托专业队伍，负责视频监控系统的日常使用，保证监控数据时通过平台上传。            3、管理单位自行或委托专业队伍对视频监控系统进行维护，保证系统正常使用。</t>
  </si>
  <si>
    <t>现场查看监控设施。</t>
  </si>
  <si>
    <t>1、无监视监控设施及监控系统的，不得分。
2、关键部位无监控点的，每1处扣5分。
3、监控设施损坏，未及时时修复的，扣5分。</t>
  </si>
  <si>
    <t>合计</t>
  </si>
  <si>
    <t xml:space="preserve">1、每项管理工作明确一名或若干名岗位人员，可以一人多岗，也可以一岗多人。                                                                                                                                                                                                                                           2、每项工作工作量测算仅包括本岗位人员投入的工作时间（折算成工日）。各项工程维修养护等费用为第18项测算结果。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</si>
</sst>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name val="宋体"/>
      <charset val="134"/>
    </font>
    <font>
      <sz val="12"/>
      <name val="宋体"/>
      <charset val="134"/>
    </font>
    <font>
      <sz val="12"/>
      <color indexed="8"/>
      <name val="宋体"/>
      <charset val="134"/>
    </font>
    <font>
      <b/>
      <sz val="16"/>
      <name val="宋体"/>
      <charset val="134"/>
    </font>
    <font>
      <b/>
      <sz val="16"/>
      <name val="宋体"/>
      <charset val="134"/>
    </font>
    <font>
      <b/>
      <sz val="10"/>
      <name val="宋体"/>
      <charset val="134"/>
    </font>
    <font>
      <sz val="10"/>
      <name val="宋体"/>
      <charset val="134"/>
    </font>
    <font>
      <sz val="10"/>
      <name val="宋体"/>
      <charset val="134"/>
    </font>
    <font>
      <sz val="10"/>
      <color indexed="8"/>
      <name val="宋体"/>
      <charset val="134"/>
    </font>
    <font>
      <sz val="10"/>
      <color indexed="8"/>
      <name val="宋体"/>
      <charset val="134"/>
    </font>
    <font>
      <b/>
      <sz val="10"/>
      <name val="宋体"/>
      <charset val="134"/>
    </font>
    <font>
      <sz val="12"/>
      <name val="黑体"/>
      <charset val="134"/>
    </font>
    <font>
      <b/>
      <sz val="10"/>
      <color indexed="8"/>
      <name val="宋体"/>
      <charset val="134"/>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u/>
      <sz val="10"/>
      <name val="宋体"/>
      <charset val="134"/>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s>
  <borders count="1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19" borderId="0" applyNumberFormat="0" applyBorder="0" applyAlignment="0" applyProtection="0">
      <alignment vertical="center"/>
    </xf>
    <xf numFmtId="0" fontId="20" fillId="10" borderId="1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11" borderId="0" applyNumberFormat="0" applyBorder="0" applyAlignment="0" applyProtection="0">
      <alignment vertical="center"/>
    </xf>
    <xf numFmtId="0" fontId="21" fillId="12" borderId="0" applyNumberFormat="0" applyBorder="0" applyAlignment="0" applyProtection="0">
      <alignment vertical="center"/>
    </xf>
    <xf numFmtId="43" fontId="17" fillId="0" borderId="0" applyFont="0" applyFill="0" applyBorder="0" applyAlignment="0" applyProtection="0">
      <alignment vertical="center"/>
    </xf>
    <xf numFmtId="0" fontId="13" fillId="22" borderId="0" applyNumberFormat="0" applyBorder="0" applyAlignment="0" applyProtection="0">
      <alignment vertical="center"/>
    </xf>
    <xf numFmtId="0" fontId="24" fillId="0" borderId="0" applyNumberFormat="0" applyFill="0" applyBorder="0" applyAlignment="0" applyProtection="0">
      <alignment vertical="center"/>
    </xf>
    <xf numFmtId="9" fontId="17" fillId="0" borderId="0" applyFont="0" applyFill="0" applyBorder="0" applyAlignment="0" applyProtection="0">
      <alignment vertical="center"/>
    </xf>
    <xf numFmtId="0" fontId="30" fillId="0" borderId="0" applyNumberFormat="0" applyFill="0" applyBorder="0" applyAlignment="0" applyProtection="0">
      <alignment vertical="center"/>
    </xf>
    <xf numFmtId="0" fontId="17" fillId="9" borderId="13" applyNumberFormat="0" applyFont="0" applyAlignment="0" applyProtection="0">
      <alignment vertical="center"/>
    </xf>
    <xf numFmtId="0" fontId="13" fillId="30"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12" applyNumberFormat="0" applyFill="0" applyAlignment="0" applyProtection="0">
      <alignment vertical="center"/>
    </xf>
    <xf numFmtId="0" fontId="15" fillId="0" borderId="12" applyNumberFormat="0" applyFill="0" applyAlignment="0" applyProtection="0">
      <alignment vertical="center"/>
    </xf>
    <xf numFmtId="0" fontId="13" fillId="29" borderId="0" applyNumberFormat="0" applyBorder="0" applyAlignment="0" applyProtection="0">
      <alignment vertical="center"/>
    </xf>
    <xf numFmtId="0" fontId="22" fillId="0" borderId="14" applyNumberFormat="0" applyFill="0" applyAlignment="0" applyProtection="0">
      <alignment vertical="center"/>
    </xf>
    <xf numFmtId="0" fontId="13" fillId="28" borderId="0" applyNumberFormat="0" applyBorder="0" applyAlignment="0" applyProtection="0">
      <alignment vertical="center"/>
    </xf>
    <xf numFmtId="0" fontId="27" fillId="5" borderId="15" applyNumberFormat="0" applyAlignment="0" applyProtection="0">
      <alignment vertical="center"/>
    </xf>
    <xf numFmtId="0" fontId="14" fillId="5" borderId="11" applyNumberFormat="0" applyAlignment="0" applyProtection="0">
      <alignment vertical="center"/>
    </xf>
    <xf numFmtId="0" fontId="32" fillId="33" borderId="18" applyNumberFormat="0" applyAlignment="0" applyProtection="0">
      <alignment vertical="center"/>
    </xf>
    <xf numFmtId="0" fontId="18" fillId="18" borderId="0" applyNumberFormat="0" applyBorder="0" applyAlignment="0" applyProtection="0">
      <alignment vertical="center"/>
    </xf>
    <xf numFmtId="0" fontId="13" fillId="26" borderId="0" applyNumberFormat="0" applyBorder="0" applyAlignment="0" applyProtection="0">
      <alignment vertical="center"/>
    </xf>
    <xf numFmtId="0" fontId="31" fillId="0" borderId="17" applyNumberFormat="0" applyFill="0" applyAlignment="0" applyProtection="0">
      <alignment vertical="center"/>
    </xf>
    <xf numFmtId="0" fontId="28" fillId="0" borderId="16" applyNumberFormat="0" applyFill="0" applyAlignment="0" applyProtection="0">
      <alignment vertical="center"/>
    </xf>
    <xf numFmtId="0" fontId="25" fillId="17" borderId="0" applyNumberFormat="0" applyBorder="0" applyAlignment="0" applyProtection="0">
      <alignment vertical="center"/>
    </xf>
    <xf numFmtId="0" fontId="26" fillId="21" borderId="0" applyNumberFormat="0" applyBorder="0" applyAlignment="0" applyProtection="0">
      <alignment vertical="center"/>
    </xf>
    <xf numFmtId="0" fontId="18" fillId="16" borderId="0" applyNumberFormat="0" applyBorder="0" applyAlignment="0" applyProtection="0">
      <alignment vertical="center"/>
    </xf>
    <xf numFmtId="0" fontId="13" fillId="4" borderId="0" applyNumberFormat="0" applyBorder="0" applyAlignment="0" applyProtection="0">
      <alignment vertical="center"/>
    </xf>
    <xf numFmtId="0" fontId="18" fillId="3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3" fillId="25" borderId="0" applyNumberFormat="0" applyBorder="0" applyAlignment="0" applyProtection="0">
      <alignment vertical="center"/>
    </xf>
    <xf numFmtId="0" fontId="13" fillId="3" borderId="0" applyNumberFormat="0" applyBorder="0" applyAlignment="0" applyProtection="0">
      <alignment vertical="center"/>
    </xf>
    <xf numFmtId="0" fontId="18" fillId="31" borderId="0" applyNumberFormat="0" applyBorder="0" applyAlignment="0" applyProtection="0">
      <alignment vertical="center"/>
    </xf>
    <xf numFmtId="0" fontId="18" fillId="13" borderId="0" applyNumberFormat="0" applyBorder="0" applyAlignment="0" applyProtection="0">
      <alignment vertical="center"/>
    </xf>
    <xf numFmtId="0" fontId="13" fillId="24" borderId="0" applyNumberFormat="0" applyBorder="0" applyAlignment="0" applyProtection="0">
      <alignment vertical="center"/>
    </xf>
    <xf numFmtId="0" fontId="18" fillId="7" borderId="0" applyNumberFormat="0" applyBorder="0" applyAlignment="0" applyProtection="0">
      <alignment vertical="center"/>
    </xf>
    <xf numFmtId="0" fontId="13" fillId="27" borderId="0" applyNumberFormat="0" applyBorder="0" applyAlignment="0" applyProtection="0">
      <alignment vertical="center"/>
    </xf>
    <xf numFmtId="0" fontId="13" fillId="23" borderId="0" applyNumberFormat="0" applyBorder="0" applyAlignment="0" applyProtection="0">
      <alignment vertical="center"/>
    </xf>
    <xf numFmtId="0" fontId="18" fillId="6" borderId="0" applyNumberFormat="0" applyBorder="0" applyAlignment="0" applyProtection="0">
      <alignment vertical="center"/>
    </xf>
    <xf numFmtId="0" fontId="13" fillId="20" borderId="0" applyNumberFormat="0" applyBorder="0" applyAlignment="0" applyProtection="0">
      <alignment vertical="center"/>
    </xf>
  </cellStyleXfs>
  <cellXfs count="50">
    <xf numFmtId="0" fontId="0" fillId="0" borderId="0" xfId="0">
      <alignment vertical="center"/>
    </xf>
    <xf numFmtId="0" fontId="1" fillId="2" borderId="0" xfId="0" applyFont="1" applyFill="1">
      <alignment vertical="center"/>
    </xf>
    <xf numFmtId="0" fontId="1"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wrapText="1"/>
    </xf>
    <xf numFmtId="0" fontId="6"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5" xfId="0" applyBorder="1" applyAlignment="1">
      <alignment horizontal="center" vertical="center" wrapText="1"/>
    </xf>
    <xf numFmtId="0" fontId="7"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6" fillId="0" borderId="4" xfId="0" applyFont="1" applyFill="1" applyBorder="1" applyAlignment="1">
      <alignment vertical="center" wrapText="1"/>
    </xf>
    <xf numFmtId="0" fontId="8"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9"/>
  <sheetViews>
    <sheetView tabSelected="1" workbookViewId="0">
      <pane ySplit="2" topLeftCell="A3" activePane="bottomLeft" state="frozen"/>
      <selection/>
      <selection pane="bottomLeft" activeCell="L15" sqref="L15"/>
    </sheetView>
  </sheetViews>
  <sheetFormatPr defaultColWidth="9" defaultRowHeight="14.25"/>
  <cols>
    <col min="1" max="1" width="9.625" style="2" customWidth="1"/>
    <col min="2" max="2" width="6.5" style="2" customWidth="1"/>
    <col min="3" max="4" width="11.25" style="2" customWidth="1"/>
    <col min="5" max="5" width="37.125" style="2" customWidth="1"/>
    <col min="6" max="6" width="35.625" style="2" customWidth="1"/>
    <col min="7" max="7" width="11.625" style="2" customWidth="1"/>
    <col min="8" max="8" width="12.25" style="2" customWidth="1"/>
    <col min="9" max="9" width="9.875" style="2" customWidth="1"/>
    <col min="10" max="10" width="27.625" style="2" customWidth="1"/>
    <col min="11" max="11" width="24.375" style="3" customWidth="1"/>
    <col min="12" max="12" width="29.25" style="3" customWidth="1"/>
    <col min="13" max="13" width="8.125" style="3" customWidth="1"/>
    <col min="14" max="14" width="8.875" style="3" customWidth="1"/>
    <col min="15" max="15" width="10.625" style="3" customWidth="1"/>
    <col min="16" max="16" width="12.375" style="2" customWidth="1"/>
    <col min="17" max="16384" width="9" style="4"/>
  </cols>
  <sheetData>
    <row r="1" ht="44.1" customHeight="1" spans="1:16">
      <c r="A1" s="5" t="s">
        <v>0</v>
      </c>
      <c r="B1" s="6"/>
      <c r="C1" s="6"/>
      <c r="D1" s="6"/>
      <c r="E1" s="6"/>
      <c r="F1" s="6"/>
      <c r="G1" s="6"/>
      <c r="H1" s="6"/>
      <c r="I1" s="6"/>
      <c r="J1" s="6"/>
      <c r="K1" s="6"/>
      <c r="L1" s="6"/>
      <c r="M1" s="6"/>
      <c r="N1" s="6"/>
      <c r="O1" s="6"/>
      <c r="P1" s="6"/>
    </row>
    <row r="2" ht="33.75" customHeight="1" spans="1:16">
      <c r="A2" s="7" t="s">
        <v>1</v>
      </c>
      <c r="B2" s="8"/>
      <c r="C2" s="8"/>
      <c r="D2" s="8"/>
      <c r="E2" s="9" t="s">
        <v>2</v>
      </c>
      <c r="F2" s="9" t="s">
        <v>3</v>
      </c>
      <c r="G2" s="8" t="s">
        <v>4</v>
      </c>
      <c r="H2" s="8"/>
      <c r="I2" s="8"/>
      <c r="J2" s="10" t="s">
        <v>5</v>
      </c>
      <c r="K2" s="42" t="s">
        <v>6</v>
      </c>
      <c r="L2" s="43"/>
      <c r="M2" s="43"/>
      <c r="N2" s="43"/>
      <c r="O2" s="44"/>
      <c r="P2" s="45" t="s">
        <v>7</v>
      </c>
    </row>
    <row r="3" ht="44.25" customHeight="1" spans="1:16">
      <c r="A3" s="7" t="s">
        <v>8</v>
      </c>
      <c r="B3" s="8"/>
      <c r="C3" s="8"/>
      <c r="D3" s="10"/>
      <c r="E3" s="7" t="s">
        <v>9</v>
      </c>
      <c r="F3" s="9" t="s">
        <v>10</v>
      </c>
      <c r="G3" s="10" t="s">
        <v>11</v>
      </c>
      <c r="H3" s="9" t="s">
        <v>12</v>
      </c>
      <c r="I3" s="9" t="s">
        <v>13</v>
      </c>
      <c r="J3" s="9" t="s">
        <v>14</v>
      </c>
      <c r="K3" s="46" t="s">
        <v>15</v>
      </c>
      <c r="L3" s="46" t="s">
        <v>16</v>
      </c>
      <c r="M3" s="46" t="s">
        <v>17</v>
      </c>
      <c r="N3" s="9" t="s">
        <v>18</v>
      </c>
      <c r="O3" s="46" t="s">
        <v>19</v>
      </c>
      <c r="P3" s="47"/>
    </row>
    <row r="4" ht="21.75" customHeight="1" spans="1:16">
      <c r="A4" s="7">
        <v>1</v>
      </c>
      <c r="B4" s="8"/>
      <c r="C4" s="8"/>
      <c r="D4" s="10"/>
      <c r="E4" s="7">
        <v>2</v>
      </c>
      <c r="F4" s="9">
        <v>3</v>
      </c>
      <c r="G4" s="9">
        <v>4</v>
      </c>
      <c r="H4" s="9">
        <v>5</v>
      </c>
      <c r="I4" s="9">
        <v>6</v>
      </c>
      <c r="J4" s="10">
        <v>7</v>
      </c>
      <c r="K4" s="42">
        <v>8</v>
      </c>
      <c r="L4" s="43">
        <v>9</v>
      </c>
      <c r="M4" s="43">
        <v>10</v>
      </c>
      <c r="N4" s="43">
        <v>11</v>
      </c>
      <c r="O4" s="44">
        <v>12</v>
      </c>
      <c r="P4" s="47"/>
    </row>
    <row r="5" ht="116.25" customHeight="1" spans="1:16">
      <c r="A5" s="9" t="s">
        <v>20</v>
      </c>
      <c r="B5" s="11">
        <v>1</v>
      </c>
      <c r="C5" s="12" t="s">
        <v>21</v>
      </c>
      <c r="D5" s="13" t="s">
        <v>22</v>
      </c>
      <c r="E5" s="14" t="s">
        <v>23</v>
      </c>
      <c r="F5" s="15" t="s">
        <v>24</v>
      </c>
      <c r="G5" s="11" t="s">
        <v>25</v>
      </c>
      <c r="H5" s="11" t="s">
        <v>26</v>
      </c>
      <c r="I5" s="11" t="s">
        <v>27</v>
      </c>
      <c r="J5" s="33" t="s">
        <v>28</v>
      </c>
      <c r="K5" s="15" t="s">
        <v>29</v>
      </c>
      <c r="L5" s="15" t="s">
        <v>30</v>
      </c>
      <c r="M5" s="11">
        <v>50</v>
      </c>
      <c r="N5" s="11"/>
      <c r="O5" s="11"/>
      <c r="P5" s="11" t="s">
        <v>31</v>
      </c>
    </row>
    <row r="6" ht="131.25" customHeight="1" spans="1:16">
      <c r="A6" s="9"/>
      <c r="B6" s="12">
        <v>2</v>
      </c>
      <c r="C6" s="16" t="s">
        <v>32</v>
      </c>
      <c r="D6" s="13" t="s">
        <v>33</v>
      </c>
      <c r="E6" s="17" t="s">
        <v>34</v>
      </c>
      <c r="F6" s="18" t="s">
        <v>35</v>
      </c>
      <c r="G6" s="11" t="s">
        <v>25</v>
      </c>
      <c r="H6" s="12" t="s">
        <v>36</v>
      </c>
      <c r="I6" s="12" t="s">
        <v>37</v>
      </c>
      <c r="J6" s="33" t="s">
        <v>28</v>
      </c>
      <c r="K6" s="17" t="s">
        <v>38</v>
      </c>
      <c r="L6" s="17" t="s">
        <v>39</v>
      </c>
      <c r="M6" s="12">
        <v>50</v>
      </c>
      <c r="N6" s="30"/>
      <c r="O6" s="30"/>
      <c r="P6" s="12"/>
    </row>
    <row r="7" ht="108" customHeight="1" spans="1:16">
      <c r="A7" s="9"/>
      <c r="B7" s="12">
        <v>3</v>
      </c>
      <c r="C7" s="19" t="s">
        <v>40</v>
      </c>
      <c r="D7" s="20"/>
      <c r="E7" s="17" t="s">
        <v>41</v>
      </c>
      <c r="F7" s="18" t="s">
        <v>42</v>
      </c>
      <c r="G7" s="11" t="s">
        <v>25</v>
      </c>
      <c r="H7" s="12" t="s">
        <v>36</v>
      </c>
      <c r="I7" s="12" t="s">
        <v>37</v>
      </c>
      <c r="J7" s="33" t="s">
        <v>28</v>
      </c>
      <c r="K7" s="17" t="s">
        <v>43</v>
      </c>
      <c r="L7" s="17" t="s">
        <v>44</v>
      </c>
      <c r="M7" s="12">
        <v>50</v>
      </c>
      <c r="N7" s="30"/>
      <c r="O7" s="30"/>
      <c r="P7" s="12" t="s">
        <v>45</v>
      </c>
    </row>
    <row r="8" ht="75.75" customHeight="1" spans="1:16">
      <c r="A8" s="9"/>
      <c r="B8" s="12">
        <v>4</v>
      </c>
      <c r="C8" s="12" t="s">
        <v>46</v>
      </c>
      <c r="D8" s="21" t="s">
        <v>47</v>
      </c>
      <c r="E8" s="22" t="s">
        <v>48</v>
      </c>
      <c r="F8" s="18" t="s">
        <v>49</v>
      </c>
      <c r="G8" s="11" t="s">
        <v>25</v>
      </c>
      <c r="H8" s="12" t="s">
        <v>36</v>
      </c>
      <c r="I8" s="12" t="s">
        <v>37</v>
      </c>
      <c r="J8" s="33" t="s">
        <v>28</v>
      </c>
      <c r="K8" s="22" t="s">
        <v>50</v>
      </c>
      <c r="L8" s="22" t="s">
        <v>51</v>
      </c>
      <c r="M8" s="21">
        <v>20</v>
      </c>
      <c r="N8" s="22"/>
      <c r="O8" s="22"/>
      <c r="P8" s="12"/>
    </row>
    <row r="9" ht="65.25" customHeight="1" spans="1:16">
      <c r="A9" s="9"/>
      <c r="B9" s="12"/>
      <c r="C9" s="12"/>
      <c r="D9" s="21" t="s">
        <v>52</v>
      </c>
      <c r="E9" s="23" t="s">
        <v>53</v>
      </c>
      <c r="F9" s="18" t="s">
        <v>54</v>
      </c>
      <c r="G9" s="11" t="s">
        <v>25</v>
      </c>
      <c r="H9" s="12" t="s">
        <v>36</v>
      </c>
      <c r="I9" s="12" t="s">
        <v>37</v>
      </c>
      <c r="J9" s="33" t="s">
        <v>28</v>
      </c>
      <c r="K9" s="22" t="s">
        <v>55</v>
      </c>
      <c r="L9" s="25" t="s">
        <v>56</v>
      </c>
      <c r="M9" s="21">
        <v>20</v>
      </c>
      <c r="N9" s="22"/>
      <c r="O9" s="22"/>
      <c r="P9" s="12"/>
    </row>
    <row r="10" ht="108.75" customHeight="1" spans="1:16">
      <c r="A10" s="9"/>
      <c r="B10" s="12"/>
      <c r="C10" s="12"/>
      <c r="D10" s="21" t="s">
        <v>57</v>
      </c>
      <c r="E10" s="22" t="s">
        <v>58</v>
      </c>
      <c r="F10" s="18" t="s">
        <v>59</v>
      </c>
      <c r="G10" s="11" t="s">
        <v>25</v>
      </c>
      <c r="H10" s="12" t="s">
        <v>36</v>
      </c>
      <c r="I10" s="12" t="s">
        <v>37</v>
      </c>
      <c r="J10" s="33" t="s">
        <v>28</v>
      </c>
      <c r="K10" s="22" t="s">
        <v>60</v>
      </c>
      <c r="L10" s="25" t="s">
        <v>61</v>
      </c>
      <c r="M10" s="21">
        <v>20</v>
      </c>
      <c r="N10" s="22"/>
      <c r="O10" s="22"/>
      <c r="P10" s="12"/>
    </row>
    <row r="11" ht="90" customHeight="1" spans="1:16">
      <c r="A11" s="9"/>
      <c r="B11" s="12">
        <v>5</v>
      </c>
      <c r="C11" s="12" t="s">
        <v>62</v>
      </c>
      <c r="D11" s="12" t="s">
        <v>63</v>
      </c>
      <c r="E11" s="22" t="s">
        <v>64</v>
      </c>
      <c r="F11" s="18" t="s">
        <v>65</v>
      </c>
      <c r="G11" s="11" t="s">
        <v>25</v>
      </c>
      <c r="H11" s="12" t="s">
        <v>36</v>
      </c>
      <c r="I11" s="12" t="s">
        <v>37</v>
      </c>
      <c r="J11" s="33" t="s">
        <v>28</v>
      </c>
      <c r="K11" s="22" t="s">
        <v>66</v>
      </c>
      <c r="L11" s="25" t="s">
        <v>67</v>
      </c>
      <c r="M11" s="48">
        <v>20</v>
      </c>
      <c r="N11" s="22"/>
      <c r="O11" s="22"/>
      <c r="P11" s="12"/>
    </row>
    <row r="12" ht="78" customHeight="1" spans="1:16">
      <c r="A12" s="9"/>
      <c r="B12" s="12"/>
      <c r="C12" s="12"/>
      <c r="D12" s="12" t="s">
        <v>68</v>
      </c>
      <c r="E12" s="22" t="s">
        <v>69</v>
      </c>
      <c r="F12" s="23" t="s">
        <v>70</v>
      </c>
      <c r="G12" s="11" t="s">
        <v>25</v>
      </c>
      <c r="H12" s="12" t="s">
        <v>36</v>
      </c>
      <c r="I12" s="12" t="s">
        <v>37</v>
      </c>
      <c r="J12" s="33" t="s">
        <v>28</v>
      </c>
      <c r="K12" s="22" t="s">
        <v>71</v>
      </c>
      <c r="L12" s="25" t="s">
        <v>72</v>
      </c>
      <c r="M12" s="48">
        <v>20</v>
      </c>
      <c r="N12" s="22"/>
      <c r="O12" s="22"/>
      <c r="P12" s="12"/>
    </row>
    <row r="13" ht="96.75" customHeight="1" spans="1:16">
      <c r="A13" s="9" t="s">
        <v>73</v>
      </c>
      <c r="B13" s="12">
        <v>6</v>
      </c>
      <c r="C13" s="12" t="s">
        <v>74</v>
      </c>
      <c r="D13" s="12"/>
      <c r="E13" s="24" t="s">
        <v>75</v>
      </c>
      <c r="F13" s="18" t="s">
        <v>76</v>
      </c>
      <c r="G13" s="11" t="s">
        <v>25</v>
      </c>
      <c r="H13" s="12" t="s">
        <v>36</v>
      </c>
      <c r="I13" s="12" t="s">
        <v>37</v>
      </c>
      <c r="J13" s="33" t="s">
        <v>28</v>
      </c>
      <c r="K13" s="22" t="s">
        <v>77</v>
      </c>
      <c r="L13" s="22" t="s">
        <v>78</v>
      </c>
      <c r="M13" s="48">
        <v>30</v>
      </c>
      <c r="N13" s="22"/>
      <c r="O13" s="22"/>
      <c r="P13" s="16"/>
    </row>
    <row r="14" ht="101.25" customHeight="1" spans="1:16">
      <c r="A14" s="9"/>
      <c r="B14" s="12">
        <v>7</v>
      </c>
      <c r="C14" s="12" t="s">
        <v>79</v>
      </c>
      <c r="D14" s="12"/>
      <c r="E14" s="17" t="s">
        <v>80</v>
      </c>
      <c r="F14" s="18" t="s">
        <v>81</v>
      </c>
      <c r="G14" s="11" t="s">
        <v>25</v>
      </c>
      <c r="H14" s="12" t="s">
        <v>36</v>
      </c>
      <c r="I14" s="12" t="s">
        <v>37</v>
      </c>
      <c r="J14" s="33" t="s">
        <v>28</v>
      </c>
      <c r="K14" s="30" t="s">
        <v>82</v>
      </c>
      <c r="L14" s="17" t="s">
        <v>83</v>
      </c>
      <c r="M14" s="12">
        <v>30</v>
      </c>
      <c r="N14" s="30"/>
      <c r="O14" s="30"/>
      <c r="P14" s="16" t="s">
        <v>45</v>
      </c>
    </row>
    <row r="15" ht="79.5" customHeight="1" spans="1:16">
      <c r="A15" s="9"/>
      <c r="B15" s="12">
        <v>8</v>
      </c>
      <c r="C15" s="12" t="s">
        <v>84</v>
      </c>
      <c r="D15" s="12" t="s">
        <v>85</v>
      </c>
      <c r="E15" s="25" t="s">
        <v>86</v>
      </c>
      <c r="F15" s="23" t="s">
        <v>87</v>
      </c>
      <c r="G15" s="11" t="s">
        <v>25</v>
      </c>
      <c r="H15" s="12" t="s">
        <v>36</v>
      </c>
      <c r="I15" s="12" t="s">
        <v>37</v>
      </c>
      <c r="J15" s="33" t="s">
        <v>28</v>
      </c>
      <c r="K15" s="22" t="s">
        <v>88</v>
      </c>
      <c r="L15" s="22" t="s">
        <v>89</v>
      </c>
      <c r="M15" s="48">
        <v>10</v>
      </c>
      <c r="N15" s="22"/>
      <c r="O15" s="22"/>
      <c r="P15" s="12"/>
    </row>
    <row r="16" ht="122.25" customHeight="1" spans="1:16">
      <c r="A16" s="9"/>
      <c r="B16" s="12"/>
      <c r="C16" s="12"/>
      <c r="D16" s="12" t="s">
        <v>90</v>
      </c>
      <c r="E16" s="25" t="s">
        <v>91</v>
      </c>
      <c r="F16" s="18" t="s">
        <v>92</v>
      </c>
      <c r="G16" s="11" t="s">
        <v>25</v>
      </c>
      <c r="H16" s="12" t="s">
        <v>36</v>
      </c>
      <c r="I16" s="12" t="s">
        <v>37</v>
      </c>
      <c r="J16" s="33" t="s">
        <v>28</v>
      </c>
      <c r="K16" s="22" t="s">
        <v>93</v>
      </c>
      <c r="L16" s="22" t="s">
        <v>94</v>
      </c>
      <c r="M16" s="12">
        <v>10</v>
      </c>
      <c r="N16" s="22"/>
      <c r="O16" s="22"/>
      <c r="P16" s="12"/>
    </row>
    <row r="17" ht="72.75" customHeight="1" spans="1:16">
      <c r="A17" s="9"/>
      <c r="B17" s="12"/>
      <c r="C17" s="12"/>
      <c r="D17" s="12" t="s">
        <v>95</v>
      </c>
      <c r="E17" s="18" t="s">
        <v>96</v>
      </c>
      <c r="F17" s="18" t="s">
        <v>97</v>
      </c>
      <c r="G17" s="11" t="s">
        <v>25</v>
      </c>
      <c r="H17" s="12" t="s">
        <v>36</v>
      </c>
      <c r="I17" s="12" t="s">
        <v>37</v>
      </c>
      <c r="J17" s="33" t="s">
        <v>28</v>
      </c>
      <c r="K17" s="22" t="s">
        <v>98</v>
      </c>
      <c r="L17" s="22" t="s">
        <v>99</v>
      </c>
      <c r="M17" s="12">
        <v>10</v>
      </c>
      <c r="N17" s="22"/>
      <c r="O17" s="22"/>
      <c r="P17" s="12"/>
    </row>
    <row r="18" ht="111" customHeight="1" spans="1:16">
      <c r="A18" s="9"/>
      <c r="B18" s="12">
        <v>9</v>
      </c>
      <c r="C18" s="16" t="s">
        <v>100</v>
      </c>
      <c r="D18" s="12" t="s">
        <v>101</v>
      </c>
      <c r="E18" s="25" t="s">
        <v>102</v>
      </c>
      <c r="F18" s="23" t="s">
        <v>103</v>
      </c>
      <c r="G18" s="11" t="s">
        <v>25</v>
      </c>
      <c r="H18" s="12" t="s">
        <v>36</v>
      </c>
      <c r="I18" s="12" t="s">
        <v>37</v>
      </c>
      <c r="J18" s="33" t="s">
        <v>28</v>
      </c>
      <c r="K18" s="22" t="s">
        <v>104</v>
      </c>
      <c r="L18" s="22" t="s">
        <v>105</v>
      </c>
      <c r="M18" s="48">
        <v>10</v>
      </c>
      <c r="N18" s="22"/>
      <c r="O18" s="22"/>
      <c r="P18" s="12"/>
    </row>
    <row r="19" ht="66" customHeight="1" spans="1:16">
      <c r="A19" s="9"/>
      <c r="B19" s="12"/>
      <c r="C19" s="12"/>
      <c r="D19" s="12" t="s">
        <v>106</v>
      </c>
      <c r="E19" s="25" t="s">
        <v>107</v>
      </c>
      <c r="F19" s="18" t="s">
        <v>108</v>
      </c>
      <c r="G19" s="11" t="s">
        <v>25</v>
      </c>
      <c r="H19" s="12" t="s">
        <v>36</v>
      </c>
      <c r="I19" s="12" t="s">
        <v>37</v>
      </c>
      <c r="J19" s="33" t="s">
        <v>28</v>
      </c>
      <c r="K19" s="22" t="s">
        <v>109</v>
      </c>
      <c r="L19" s="22" t="s">
        <v>110</v>
      </c>
      <c r="M19" s="48">
        <v>10</v>
      </c>
      <c r="N19" s="22"/>
      <c r="O19" s="22"/>
      <c r="P19" s="12"/>
    </row>
    <row r="20" ht="135" customHeight="1" spans="1:16">
      <c r="A20" s="9"/>
      <c r="B20" s="11">
        <v>10</v>
      </c>
      <c r="C20" s="19" t="s">
        <v>111</v>
      </c>
      <c r="D20" s="26"/>
      <c r="E20" s="25" t="s">
        <v>112</v>
      </c>
      <c r="F20" s="18" t="s">
        <v>113</v>
      </c>
      <c r="G20" s="11" t="s">
        <v>25</v>
      </c>
      <c r="H20" s="12" t="s">
        <v>114</v>
      </c>
      <c r="I20" s="12" t="s">
        <v>37</v>
      </c>
      <c r="J20" s="33" t="s">
        <v>28</v>
      </c>
      <c r="K20" s="38" t="s">
        <v>115</v>
      </c>
      <c r="L20" s="38" t="s">
        <v>116</v>
      </c>
      <c r="M20" s="49">
        <v>20</v>
      </c>
      <c r="N20" s="49"/>
      <c r="O20" s="49"/>
      <c r="P20" s="11"/>
    </row>
    <row r="21" ht="129" customHeight="1" spans="1:16">
      <c r="A21" s="9"/>
      <c r="B21" s="11">
        <v>11</v>
      </c>
      <c r="C21" s="13" t="s">
        <v>117</v>
      </c>
      <c r="D21" s="26"/>
      <c r="E21" s="25" t="s">
        <v>118</v>
      </c>
      <c r="F21" s="18" t="s">
        <v>119</v>
      </c>
      <c r="G21" s="11" t="s">
        <v>25</v>
      </c>
      <c r="H21" s="12" t="s">
        <v>120</v>
      </c>
      <c r="I21" s="12" t="s">
        <v>37</v>
      </c>
      <c r="J21" s="33" t="s">
        <v>28</v>
      </c>
      <c r="K21" s="38" t="s">
        <v>121</v>
      </c>
      <c r="L21" s="38" t="s">
        <v>122</v>
      </c>
      <c r="M21" s="49">
        <v>40</v>
      </c>
      <c r="N21" s="49"/>
      <c r="O21" s="49"/>
      <c r="P21" s="11"/>
    </row>
    <row r="22" ht="105" customHeight="1" spans="1:16">
      <c r="A22" s="9"/>
      <c r="B22" s="11">
        <v>12</v>
      </c>
      <c r="C22" s="27" t="s">
        <v>123</v>
      </c>
      <c r="D22" s="12" t="s">
        <v>124</v>
      </c>
      <c r="E22" s="25" t="s">
        <v>125</v>
      </c>
      <c r="F22" s="18" t="s">
        <v>126</v>
      </c>
      <c r="G22" s="11" t="s">
        <v>25</v>
      </c>
      <c r="H22" s="16" t="s">
        <v>127</v>
      </c>
      <c r="I22" s="12" t="s">
        <v>37</v>
      </c>
      <c r="J22" s="33" t="s">
        <v>28</v>
      </c>
      <c r="K22" s="38" t="s">
        <v>128</v>
      </c>
      <c r="L22" s="38" t="s">
        <v>129</v>
      </c>
      <c r="M22" s="49">
        <v>10</v>
      </c>
      <c r="N22" s="49"/>
      <c r="O22" s="49"/>
      <c r="P22" s="11"/>
    </row>
    <row r="23" ht="117" customHeight="1" spans="1:16">
      <c r="A23" s="9"/>
      <c r="B23" s="28"/>
      <c r="C23" s="29"/>
      <c r="D23" s="12" t="s">
        <v>130</v>
      </c>
      <c r="E23" s="25" t="s">
        <v>131</v>
      </c>
      <c r="F23" s="18" t="s">
        <v>132</v>
      </c>
      <c r="G23" s="11" t="s">
        <v>25</v>
      </c>
      <c r="H23" s="16" t="s">
        <v>127</v>
      </c>
      <c r="I23" s="12" t="s">
        <v>37</v>
      </c>
      <c r="J23" s="33" t="s">
        <v>28</v>
      </c>
      <c r="K23" s="38" t="s">
        <v>133</v>
      </c>
      <c r="L23" s="38" t="s">
        <v>134</v>
      </c>
      <c r="M23" s="49">
        <v>10</v>
      </c>
      <c r="N23" s="49"/>
      <c r="O23" s="49"/>
      <c r="P23" s="11"/>
    </row>
    <row r="24" ht="82.5" customHeight="1" spans="1:16">
      <c r="A24" s="9"/>
      <c r="B24" s="12">
        <v>13</v>
      </c>
      <c r="C24" s="12" t="s">
        <v>135</v>
      </c>
      <c r="D24" s="12" t="s">
        <v>136</v>
      </c>
      <c r="E24" s="22" t="s">
        <v>137</v>
      </c>
      <c r="F24" s="23" t="s">
        <v>138</v>
      </c>
      <c r="G24" s="11" t="s">
        <v>25</v>
      </c>
      <c r="H24" s="12" t="s">
        <v>36</v>
      </c>
      <c r="I24" s="12" t="s">
        <v>37</v>
      </c>
      <c r="J24" s="33" t="s">
        <v>28</v>
      </c>
      <c r="K24" s="22" t="s">
        <v>139</v>
      </c>
      <c r="L24" s="22" t="s">
        <v>140</v>
      </c>
      <c r="M24" s="48">
        <v>10</v>
      </c>
      <c r="N24" s="22"/>
      <c r="O24" s="22"/>
      <c r="P24" s="12"/>
    </row>
    <row r="25" ht="66.75" customHeight="1" spans="1:16">
      <c r="A25" s="9"/>
      <c r="B25" s="12"/>
      <c r="C25" s="12"/>
      <c r="D25" s="12" t="s">
        <v>141</v>
      </c>
      <c r="E25" s="22" t="s">
        <v>142</v>
      </c>
      <c r="F25" s="23" t="s">
        <v>143</v>
      </c>
      <c r="G25" s="11" t="s">
        <v>25</v>
      </c>
      <c r="H25" s="12" t="s">
        <v>36</v>
      </c>
      <c r="I25" s="12" t="s">
        <v>37</v>
      </c>
      <c r="J25" s="33" t="s">
        <v>28</v>
      </c>
      <c r="K25" s="25" t="s">
        <v>144</v>
      </c>
      <c r="L25" s="25" t="s">
        <v>145</v>
      </c>
      <c r="M25" s="48">
        <v>10</v>
      </c>
      <c r="N25" s="22"/>
      <c r="O25" s="22"/>
      <c r="P25" s="12"/>
    </row>
    <row r="26" ht="108.75" customHeight="1" spans="1:16">
      <c r="A26" s="9"/>
      <c r="B26" s="12"/>
      <c r="C26" s="12"/>
      <c r="D26" s="12" t="s">
        <v>146</v>
      </c>
      <c r="E26" s="30" t="s">
        <v>147</v>
      </c>
      <c r="F26" s="23" t="s">
        <v>148</v>
      </c>
      <c r="G26" s="11" t="s">
        <v>25</v>
      </c>
      <c r="H26" s="12" t="s">
        <v>36</v>
      </c>
      <c r="I26" s="12" t="s">
        <v>37</v>
      </c>
      <c r="J26" s="33" t="s">
        <v>28</v>
      </c>
      <c r="K26" s="22" t="s">
        <v>149</v>
      </c>
      <c r="L26" s="22" t="s">
        <v>150</v>
      </c>
      <c r="M26" s="48">
        <v>10</v>
      </c>
      <c r="N26" s="22"/>
      <c r="O26" s="22"/>
      <c r="P26" s="12"/>
    </row>
    <row r="27" ht="108.75" customHeight="1" spans="1:16">
      <c r="A27" s="9"/>
      <c r="B27" s="12">
        <v>14</v>
      </c>
      <c r="C27" s="19" t="s">
        <v>151</v>
      </c>
      <c r="D27" s="26"/>
      <c r="E27" s="17" t="s">
        <v>152</v>
      </c>
      <c r="F27" s="18" t="s">
        <v>153</v>
      </c>
      <c r="G27" s="11" t="s">
        <v>25</v>
      </c>
      <c r="H27" s="12" t="s">
        <v>36</v>
      </c>
      <c r="I27" s="12" t="s">
        <v>37</v>
      </c>
      <c r="J27" s="33" t="s">
        <v>28</v>
      </c>
      <c r="K27" s="25" t="s">
        <v>154</v>
      </c>
      <c r="L27" s="25" t="s">
        <v>155</v>
      </c>
      <c r="M27" s="48">
        <v>10</v>
      </c>
      <c r="N27" s="22"/>
      <c r="O27" s="22"/>
      <c r="P27" s="12"/>
    </row>
    <row r="28" ht="124.5" customHeight="1" spans="1:16">
      <c r="A28" s="9"/>
      <c r="B28" s="12">
        <v>15</v>
      </c>
      <c r="C28" s="19" t="s">
        <v>156</v>
      </c>
      <c r="D28" s="26"/>
      <c r="E28" s="17" t="s">
        <v>157</v>
      </c>
      <c r="F28" s="18" t="s">
        <v>158</v>
      </c>
      <c r="G28" s="11" t="s">
        <v>25</v>
      </c>
      <c r="H28" s="12" t="s">
        <v>36</v>
      </c>
      <c r="I28" s="12" t="s">
        <v>37</v>
      </c>
      <c r="J28" s="33" t="s">
        <v>28</v>
      </c>
      <c r="K28" s="25" t="s">
        <v>159</v>
      </c>
      <c r="L28" s="25" t="s">
        <v>160</v>
      </c>
      <c r="M28" s="48">
        <v>10</v>
      </c>
      <c r="N28" s="22"/>
      <c r="O28" s="22"/>
      <c r="P28" s="12"/>
    </row>
    <row r="29" ht="52.5" customHeight="1" spans="1:16">
      <c r="A29" s="9"/>
      <c r="B29" s="12">
        <v>16</v>
      </c>
      <c r="C29" s="12" t="s">
        <v>161</v>
      </c>
      <c r="D29" s="12" t="s">
        <v>162</v>
      </c>
      <c r="E29" s="31" t="s">
        <v>163</v>
      </c>
      <c r="F29" s="18" t="s">
        <v>164</v>
      </c>
      <c r="G29" s="11" t="s">
        <v>25</v>
      </c>
      <c r="H29" s="12" t="s">
        <v>36</v>
      </c>
      <c r="I29" s="12" t="s">
        <v>37</v>
      </c>
      <c r="J29" s="33" t="s">
        <v>28</v>
      </c>
      <c r="K29" s="31" t="s">
        <v>165</v>
      </c>
      <c r="L29" s="22" t="s">
        <v>166</v>
      </c>
      <c r="M29" s="48">
        <v>10</v>
      </c>
      <c r="N29" s="22"/>
      <c r="O29" s="22"/>
      <c r="P29" s="12"/>
    </row>
    <row r="30" ht="81.75" customHeight="1" spans="1:16">
      <c r="A30" s="9"/>
      <c r="B30" s="12"/>
      <c r="C30" s="12"/>
      <c r="D30" s="12" t="s">
        <v>167</v>
      </c>
      <c r="E30" s="18" t="s">
        <v>168</v>
      </c>
      <c r="F30" s="23" t="s">
        <v>169</v>
      </c>
      <c r="G30" s="11" t="s">
        <v>25</v>
      </c>
      <c r="H30" s="12" t="s">
        <v>36</v>
      </c>
      <c r="I30" s="12" t="s">
        <v>37</v>
      </c>
      <c r="J30" s="33" t="s">
        <v>28</v>
      </c>
      <c r="K30" s="24" t="s">
        <v>170</v>
      </c>
      <c r="L30" s="22" t="s">
        <v>171</v>
      </c>
      <c r="M30" s="48">
        <v>10</v>
      </c>
      <c r="N30" s="22"/>
      <c r="O30" s="22"/>
      <c r="P30" s="12"/>
    </row>
    <row r="31" ht="103.5" customHeight="1" spans="1:16">
      <c r="A31" s="9"/>
      <c r="B31" s="12">
        <v>17</v>
      </c>
      <c r="C31" s="19" t="s">
        <v>172</v>
      </c>
      <c r="D31" s="26"/>
      <c r="E31" s="18" t="s">
        <v>173</v>
      </c>
      <c r="F31" s="18" t="s">
        <v>174</v>
      </c>
      <c r="G31" s="11" t="s">
        <v>25</v>
      </c>
      <c r="H31" s="12" t="s">
        <v>36</v>
      </c>
      <c r="I31" s="12" t="s">
        <v>37</v>
      </c>
      <c r="J31" s="33" t="s">
        <v>28</v>
      </c>
      <c r="K31" s="24" t="s">
        <v>175</v>
      </c>
      <c r="L31" s="25" t="s">
        <v>176</v>
      </c>
      <c r="M31" s="48">
        <v>10</v>
      </c>
      <c r="N31" s="22"/>
      <c r="O31" s="22"/>
      <c r="P31" s="12"/>
    </row>
    <row r="32" ht="81.75" customHeight="1" spans="1:16">
      <c r="A32" s="9"/>
      <c r="B32" s="12">
        <v>18</v>
      </c>
      <c r="C32" s="19" t="s">
        <v>177</v>
      </c>
      <c r="D32" s="26"/>
      <c r="E32" s="18" t="s">
        <v>178</v>
      </c>
      <c r="F32" s="18" t="s">
        <v>179</v>
      </c>
      <c r="G32" s="11" t="s">
        <v>25</v>
      </c>
      <c r="H32" s="12" t="s">
        <v>36</v>
      </c>
      <c r="I32" s="12" t="s">
        <v>37</v>
      </c>
      <c r="J32" s="33" t="s">
        <v>28</v>
      </c>
      <c r="K32" s="24" t="s">
        <v>180</v>
      </c>
      <c r="L32" s="25" t="s">
        <v>181</v>
      </c>
      <c r="M32" s="48">
        <v>10</v>
      </c>
      <c r="N32" s="22"/>
      <c r="O32" s="22"/>
      <c r="P32" s="12"/>
    </row>
    <row r="33" ht="81.75" customHeight="1" spans="1:16">
      <c r="A33" s="9"/>
      <c r="B33" s="12">
        <v>19</v>
      </c>
      <c r="C33" s="19" t="s">
        <v>182</v>
      </c>
      <c r="D33" s="26"/>
      <c r="E33" s="18" t="s">
        <v>183</v>
      </c>
      <c r="F33" s="18" t="s">
        <v>184</v>
      </c>
      <c r="G33" s="11" t="s">
        <v>25</v>
      </c>
      <c r="H33" s="12" t="s">
        <v>36</v>
      </c>
      <c r="I33" s="12" t="s">
        <v>37</v>
      </c>
      <c r="J33" s="33" t="s">
        <v>28</v>
      </c>
      <c r="K33" s="24" t="s">
        <v>185</v>
      </c>
      <c r="L33" s="25" t="s">
        <v>186</v>
      </c>
      <c r="M33" s="48">
        <v>10</v>
      </c>
      <c r="N33" s="22"/>
      <c r="O33" s="22"/>
      <c r="P33" s="12"/>
    </row>
    <row r="34" ht="91.5" customHeight="1" spans="1:16">
      <c r="A34" s="9"/>
      <c r="B34" s="12">
        <v>20</v>
      </c>
      <c r="C34" s="16" t="s">
        <v>187</v>
      </c>
      <c r="D34" s="12"/>
      <c r="E34" s="25" t="s">
        <v>188</v>
      </c>
      <c r="F34" s="18" t="s">
        <v>189</v>
      </c>
      <c r="G34" s="11" t="s">
        <v>25</v>
      </c>
      <c r="H34" s="12" t="s">
        <v>190</v>
      </c>
      <c r="I34" s="12" t="s">
        <v>37</v>
      </c>
      <c r="J34" s="33" t="s">
        <v>28</v>
      </c>
      <c r="K34" s="25" t="s">
        <v>191</v>
      </c>
      <c r="L34" s="25" t="s">
        <v>192</v>
      </c>
      <c r="M34" s="48">
        <v>10</v>
      </c>
      <c r="N34" s="22"/>
      <c r="O34" s="22"/>
      <c r="P34" s="12"/>
    </row>
    <row r="35" ht="142.5" customHeight="1" spans="1:16">
      <c r="A35" s="32" t="s">
        <v>193</v>
      </c>
      <c r="B35" s="12">
        <v>21</v>
      </c>
      <c r="C35" s="16" t="s">
        <v>194</v>
      </c>
      <c r="D35" s="16" t="s">
        <v>195</v>
      </c>
      <c r="E35" s="25" t="s">
        <v>196</v>
      </c>
      <c r="F35" s="33" t="s">
        <v>197</v>
      </c>
      <c r="G35" s="11" t="s">
        <v>25</v>
      </c>
      <c r="H35" s="11" t="s">
        <v>36</v>
      </c>
      <c r="I35" s="11" t="s">
        <v>37</v>
      </c>
      <c r="J35" s="33" t="s">
        <v>28</v>
      </c>
      <c r="K35" s="25" t="s">
        <v>198</v>
      </c>
      <c r="L35" s="25" t="s">
        <v>199</v>
      </c>
      <c r="M35" s="12">
        <v>80</v>
      </c>
      <c r="N35" s="22"/>
      <c r="O35" s="22"/>
      <c r="P35" s="40"/>
    </row>
    <row r="36" ht="89.25" customHeight="1" spans="1:16">
      <c r="A36" s="9"/>
      <c r="B36" s="12"/>
      <c r="C36" s="12"/>
      <c r="D36" s="16" t="s">
        <v>200</v>
      </c>
      <c r="E36" s="25" t="s">
        <v>201</v>
      </c>
      <c r="F36" s="34"/>
      <c r="G36" s="35"/>
      <c r="H36" s="35"/>
      <c r="I36" s="35"/>
      <c r="J36" s="34"/>
      <c r="K36" s="25" t="s">
        <v>202</v>
      </c>
      <c r="L36" s="25" t="s">
        <v>203</v>
      </c>
      <c r="M36" s="12">
        <v>50</v>
      </c>
      <c r="N36" s="22"/>
      <c r="O36" s="22"/>
      <c r="P36" s="12"/>
    </row>
    <row r="37" ht="202.5" customHeight="1" spans="1:16">
      <c r="A37" s="9"/>
      <c r="B37" s="12"/>
      <c r="C37" s="12"/>
      <c r="D37" s="12" t="s">
        <v>204</v>
      </c>
      <c r="E37" s="25" t="s">
        <v>205</v>
      </c>
      <c r="F37" s="34"/>
      <c r="G37" s="35"/>
      <c r="H37" s="35"/>
      <c r="I37" s="35"/>
      <c r="J37" s="34"/>
      <c r="K37" s="25" t="s">
        <v>206</v>
      </c>
      <c r="L37" s="25" t="s">
        <v>207</v>
      </c>
      <c r="M37" s="12">
        <v>60</v>
      </c>
      <c r="N37" s="22"/>
      <c r="O37" s="22"/>
      <c r="P37" s="12"/>
    </row>
    <row r="38" ht="62.25" customHeight="1" spans="1:16">
      <c r="A38" s="9"/>
      <c r="B38" s="12"/>
      <c r="C38" s="12"/>
      <c r="D38" s="12" t="s">
        <v>208</v>
      </c>
      <c r="E38" s="25" t="s">
        <v>209</v>
      </c>
      <c r="F38" s="34"/>
      <c r="G38" s="35"/>
      <c r="H38" s="35"/>
      <c r="I38" s="35"/>
      <c r="J38" s="34"/>
      <c r="K38" s="22" t="s">
        <v>210</v>
      </c>
      <c r="L38" s="22" t="s">
        <v>211</v>
      </c>
      <c r="M38" s="48">
        <v>30</v>
      </c>
      <c r="N38" s="22"/>
      <c r="O38" s="22"/>
      <c r="P38" s="12"/>
    </row>
    <row r="39" ht="99.75" customHeight="1" spans="1:16">
      <c r="A39" s="9"/>
      <c r="B39" s="12"/>
      <c r="C39" s="12"/>
      <c r="D39" s="12" t="s">
        <v>212</v>
      </c>
      <c r="E39" s="22" t="s">
        <v>213</v>
      </c>
      <c r="F39" s="36"/>
      <c r="G39" s="37"/>
      <c r="H39" s="37"/>
      <c r="I39" s="37"/>
      <c r="J39" s="36"/>
      <c r="K39" s="22" t="s">
        <v>214</v>
      </c>
      <c r="L39" s="22" t="s">
        <v>215</v>
      </c>
      <c r="M39" s="48">
        <v>30</v>
      </c>
      <c r="N39" s="22"/>
      <c r="O39" s="22"/>
      <c r="P39" s="12"/>
    </row>
    <row r="40" ht="68.25" customHeight="1" spans="1:16">
      <c r="A40" s="9"/>
      <c r="B40" s="12">
        <v>22</v>
      </c>
      <c r="C40" s="12" t="s">
        <v>216</v>
      </c>
      <c r="D40" s="12" t="s">
        <v>217</v>
      </c>
      <c r="E40" s="22" t="s">
        <v>218</v>
      </c>
      <c r="F40" s="33" t="s">
        <v>219</v>
      </c>
      <c r="G40" s="11" t="s">
        <v>25</v>
      </c>
      <c r="H40" s="12" t="s">
        <v>36</v>
      </c>
      <c r="I40" s="12" t="s">
        <v>37</v>
      </c>
      <c r="J40" s="33" t="s">
        <v>28</v>
      </c>
      <c r="K40" s="22" t="s">
        <v>220</v>
      </c>
      <c r="L40" s="22" t="s">
        <v>221</v>
      </c>
      <c r="M40" s="48">
        <v>20</v>
      </c>
      <c r="N40" s="22"/>
      <c r="O40" s="22"/>
      <c r="P40" s="12"/>
    </row>
    <row r="41" ht="84.75" customHeight="1" spans="1:16">
      <c r="A41" s="9"/>
      <c r="B41" s="12"/>
      <c r="C41" s="12"/>
      <c r="D41" s="12" t="s">
        <v>222</v>
      </c>
      <c r="E41" s="22" t="s">
        <v>223</v>
      </c>
      <c r="F41" s="36"/>
      <c r="G41" s="11" t="s">
        <v>224</v>
      </c>
      <c r="H41" s="12" t="s">
        <v>36</v>
      </c>
      <c r="I41" s="12" t="s">
        <v>37</v>
      </c>
      <c r="J41" s="36"/>
      <c r="K41" s="22" t="s">
        <v>225</v>
      </c>
      <c r="L41" s="22" t="s">
        <v>226</v>
      </c>
      <c r="M41" s="48">
        <v>30</v>
      </c>
      <c r="N41" s="22"/>
      <c r="O41" s="22"/>
      <c r="P41" s="12"/>
    </row>
    <row r="42" ht="84" customHeight="1" spans="1:16">
      <c r="A42" s="32" t="s">
        <v>227</v>
      </c>
      <c r="B42" s="12">
        <v>23</v>
      </c>
      <c r="C42" s="12" t="s">
        <v>228</v>
      </c>
      <c r="D42" s="12" t="s">
        <v>229</v>
      </c>
      <c r="E42" s="22" t="s">
        <v>230</v>
      </c>
      <c r="F42" s="15" t="s">
        <v>231</v>
      </c>
      <c r="G42" s="11" t="s">
        <v>25</v>
      </c>
      <c r="H42" s="11" t="s">
        <v>36</v>
      </c>
      <c r="I42" s="11" t="s">
        <v>37</v>
      </c>
      <c r="J42" s="33" t="s">
        <v>28</v>
      </c>
      <c r="K42" s="22" t="s">
        <v>232</v>
      </c>
      <c r="L42" s="22" t="s">
        <v>233</v>
      </c>
      <c r="M42" s="48">
        <v>30</v>
      </c>
      <c r="N42" s="22"/>
      <c r="O42" s="22"/>
      <c r="P42" s="12"/>
    </row>
    <row r="43" ht="87" customHeight="1" spans="1:16">
      <c r="A43" s="9"/>
      <c r="B43" s="12"/>
      <c r="C43" s="12"/>
      <c r="D43" s="12" t="s">
        <v>234</v>
      </c>
      <c r="E43" s="22" t="s">
        <v>235</v>
      </c>
      <c r="F43" s="36"/>
      <c r="G43" s="37"/>
      <c r="H43" s="37"/>
      <c r="I43" s="37"/>
      <c r="J43" s="36"/>
      <c r="K43" s="22" t="s">
        <v>236</v>
      </c>
      <c r="L43" s="22" t="s">
        <v>237</v>
      </c>
      <c r="M43" s="48">
        <v>20</v>
      </c>
      <c r="N43" s="22"/>
      <c r="O43" s="22"/>
      <c r="P43" s="12"/>
    </row>
    <row r="44" s="1" customFormat="1" ht="83.25" customHeight="1" spans="1:16">
      <c r="A44" s="9"/>
      <c r="B44" s="12"/>
      <c r="C44" s="12"/>
      <c r="D44" s="12" t="s">
        <v>238</v>
      </c>
      <c r="E44" s="22" t="s">
        <v>239</v>
      </c>
      <c r="F44" s="23" t="s">
        <v>240</v>
      </c>
      <c r="G44" s="11" t="s">
        <v>25</v>
      </c>
      <c r="H44" s="12" t="s">
        <v>36</v>
      </c>
      <c r="I44" s="12" t="s">
        <v>37</v>
      </c>
      <c r="J44" s="33" t="s">
        <v>28</v>
      </c>
      <c r="K44" s="22" t="s">
        <v>241</v>
      </c>
      <c r="L44" s="22" t="s">
        <v>242</v>
      </c>
      <c r="M44" s="48">
        <v>50</v>
      </c>
      <c r="N44" s="22"/>
      <c r="O44" s="22"/>
      <c r="P44" s="12"/>
    </row>
    <row r="45" ht="98.25" customHeight="1" spans="1:16">
      <c r="A45" s="9"/>
      <c r="B45" s="12">
        <v>24</v>
      </c>
      <c r="C45" s="12" t="s">
        <v>243</v>
      </c>
      <c r="D45" s="12" t="s">
        <v>244</v>
      </c>
      <c r="E45" s="25" t="s">
        <v>245</v>
      </c>
      <c r="F45" s="38" t="s">
        <v>246</v>
      </c>
      <c r="G45" s="11" t="s">
        <v>25</v>
      </c>
      <c r="H45" s="12" t="s">
        <v>36</v>
      </c>
      <c r="I45" s="12" t="s">
        <v>37</v>
      </c>
      <c r="J45" s="33" t="s">
        <v>28</v>
      </c>
      <c r="K45" s="25" t="s">
        <v>247</v>
      </c>
      <c r="L45" s="22" t="s">
        <v>248</v>
      </c>
      <c r="M45" s="12">
        <v>20</v>
      </c>
      <c r="N45" s="22"/>
      <c r="O45" s="22"/>
      <c r="P45" s="12"/>
    </row>
    <row r="46" ht="95.25" customHeight="1" spans="1:16">
      <c r="A46" s="9"/>
      <c r="B46" s="12"/>
      <c r="C46" s="12"/>
      <c r="D46" s="12" t="s">
        <v>249</v>
      </c>
      <c r="E46" s="22" t="s">
        <v>250</v>
      </c>
      <c r="F46" s="39"/>
      <c r="G46" s="11" t="s">
        <v>25</v>
      </c>
      <c r="H46" s="12" t="s">
        <v>36</v>
      </c>
      <c r="I46" s="12" t="s">
        <v>37</v>
      </c>
      <c r="J46" s="33" t="s">
        <v>28</v>
      </c>
      <c r="K46" s="22" t="s">
        <v>251</v>
      </c>
      <c r="L46" s="25" t="s">
        <v>252</v>
      </c>
      <c r="M46" s="12">
        <v>10</v>
      </c>
      <c r="N46" s="22"/>
      <c r="O46" s="22"/>
      <c r="P46" s="12"/>
    </row>
    <row r="47" ht="78.75" customHeight="1" spans="1:16">
      <c r="A47" s="9"/>
      <c r="B47" s="12"/>
      <c r="C47" s="12"/>
      <c r="D47" s="12" t="s">
        <v>253</v>
      </c>
      <c r="E47" s="25" t="s">
        <v>254</v>
      </c>
      <c r="F47" s="25" t="s">
        <v>255</v>
      </c>
      <c r="G47" s="11" t="s">
        <v>25</v>
      </c>
      <c r="H47" s="12" t="s">
        <v>36</v>
      </c>
      <c r="I47" s="12" t="s">
        <v>37</v>
      </c>
      <c r="J47" s="33" t="s">
        <v>28</v>
      </c>
      <c r="K47" s="22" t="s">
        <v>256</v>
      </c>
      <c r="L47" s="22" t="s">
        <v>257</v>
      </c>
      <c r="M47" s="12">
        <v>20</v>
      </c>
      <c r="N47" s="22"/>
      <c r="O47" s="22"/>
      <c r="P47" s="12"/>
    </row>
    <row r="48" ht="33.75" customHeight="1" spans="1:16">
      <c r="A48" s="12" t="s">
        <v>258</v>
      </c>
      <c r="B48" s="12"/>
      <c r="C48" s="12"/>
      <c r="D48" s="12"/>
      <c r="E48" s="22"/>
      <c r="F48" s="12"/>
      <c r="G48" s="12"/>
      <c r="H48" s="12"/>
      <c r="I48" s="12"/>
      <c r="J48" s="12"/>
      <c r="K48" s="22"/>
      <c r="L48" s="22"/>
      <c r="M48" s="12">
        <f>SUM(M5:M47)</f>
        <v>1000</v>
      </c>
      <c r="N48" s="22"/>
      <c r="O48" s="22"/>
      <c r="P48" s="12"/>
    </row>
    <row r="49" ht="51.75" customHeight="1" spans="1:16">
      <c r="A49" s="40" t="s">
        <v>7</v>
      </c>
      <c r="B49" s="41" t="s">
        <v>259</v>
      </c>
      <c r="C49" s="41"/>
      <c r="D49" s="41"/>
      <c r="E49" s="41"/>
      <c r="F49" s="41"/>
      <c r="G49" s="41"/>
      <c r="H49" s="41"/>
      <c r="I49" s="41"/>
      <c r="J49" s="41"/>
      <c r="K49" s="41"/>
      <c r="L49" s="41"/>
      <c r="M49" s="41"/>
      <c r="N49" s="41"/>
      <c r="O49" s="41"/>
      <c r="P49" s="41"/>
    </row>
  </sheetData>
  <mergeCells count="59">
    <mergeCell ref="A1:P1"/>
    <mergeCell ref="A2:D2"/>
    <mergeCell ref="G2:I2"/>
    <mergeCell ref="K2:O2"/>
    <mergeCell ref="A3:D3"/>
    <mergeCell ref="A4:D4"/>
    <mergeCell ref="C7:D7"/>
    <mergeCell ref="C13:D13"/>
    <mergeCell ref="C14:D14"/>
    <mergeCell ref="C20:D20"/>
    <mergeCell ref="C21:D21"/>
    <mergeCell ref="C27:D27"/>
    <mergeCell ref="C28:D28"/>
    <mergeCell ref="C31:D31"/>
    <mergeCell ref="C32:D32"/>
    <mergeCell ref="C33:D33"/>
    <mergeCell ref="C34:D34"/>
    <mergeCell ref="A48:D48"/>
    <mergeCell ref="B49:P49"/>
    <mergeCell ref="A5:A12"/>
    <mergeCell ref="A13:A34"/>
    <mergeCell ref="A35:A41"/>
    <mergeCell ref="A42:A47"/>
    <mergeCell ref="B8:B10"/>
    <mergeCell ref="B11:B12"/>
    <mergeCell ref="B15:B17"/>
    <mergeCell ref="B18:B19"/>
    <mergeCell ref="B22:B23"/>
    <mergeCell ref="B24:B26"/>
    <mergeCell ref="B29:B30"/>
    <mergeCell ref="B35:B39"/>
    <mergeCell ref="B40:B41"/>
    <mergeCell ref="B42:B44"/>
    <mergeCell ref="B45:B47"/>
    <mergeCell ref="C8:C10"/>
    <mergeCell ref="C11:C12"/>
    <mergeCell ref="C15:C17"/>
    <mergeCell ref="C18:C19"/>
    <mergeCell ref="C22:C23"/>
    <mergeCell ref="C24:C26"/>
    <mergeCell ref="C29:C30"/>
    <mergeCell ref="C35:C39"/>
    <mergeCell ref="C40:C41"/>
    <mergeCell ref="C42:C44"/>
    <mergeCell ref="C45:C47"/>
    <mergeCell ref="F35:F39"/>
    <mergeCell ref="F40:F41"/>
    <mergeCell ref="F42:F43"/>
    <mergeCell ref="F45:F46"/>
    <mergeCell ref="G35:G39"/>
    <mergeCell ref="G42:G43"/>
    <mergeCell ref="H35:H39"/>
    <mergeCell ref="H42:H43"/>
    <mergeCell ref="I35:I39"/>
    <mergeCell ref="I42:I43"/>
    <mergeCell ref="J35:J39"/>
    <mergeCell ref="J40:J41"/>
    <mergeCell ref="J42:J43"/>
    <mergeCell ref="P2:P4"/>
  </mergeCells>
  <printOptions horizontalCentered="1"/>
  <pageMargins left="0.590277777777778" right="0.590277777777778" top="0.984027777777778" bottom="0.984027777777778" header="0.313888888888889" footer="0.313888888888889"/>
  <pageSetup paperSize="9"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唐少龙</dc:creator>
  <cp:lastModifiedBy>董建良</cp:lastModifiedBy>
  <dcterms:created xsi:type="dcterms:W3CDTF">2017-11-26T02:53:00Z</dcterms:created>
  <dcterms:modified xsi:type="dcterms:W3CDTF">2019-04-16T07:33:03Z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